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Sheet3!$A$1:$J$426</definedName>
    <definedName name="_xlnm._FilterDatabase" localSheetId="0" hidden="1">Sheet1!$A$1:$GH$5</definedName>
  </definedNames>
  <calcPr calcId="144525" concurrentCalc="0"/>
</workbook>
</file>

<file path=xl/comments1.xml><?xml version="1.0" encoding="utf-8"?>
<comments xmlns="http://schemas.openxmlformats.org/spreadsheetml/2006/main">
  <authors>
    <author>Microsoft</author>
  </authors>
  <commentList>
    <comment ref="A1" authorId="0">
      <text>
        <r>
          <rPr>
            <sz val="9"/>
            <rFont val="宋体"/>
            <charset val="134"/>
          </rPr>
          <t>id规则
品质前缀（1位）+装备等级（3位）+部件ID（1位）+装备编号（2位）
品质前缀：4白装，5绿装，6蓝装，7紫装，8橙装
部件ID：1腰带；2衣服；3头；4鞋</t>
        </r>
      </text>
    </comment>
    <comment ref="B1" authorId="0">
      <text>
        <r>
          <rPr>
            <sz val="9"/>
            <rFont val="宋体"/>
            <charset val="134"/>
          </rPr>
          <t xml:space="preserve">admin:
装备所属物品类型
腰带 794
衣服 810
头盔 826
鞋子 842
</t>
        </r>
      </text>
    </comment>
    <comment ref="C1" authorId="0">
      <text>
        <r>
          <rPr>
            <sz val="9"/>
            <rFont val="宋体"/>
            <charset val="134"/>
          </rPr>
          <t>1 腰带
2 衣服
3 头盔
4 鞋子</t>
        </r>
      </text>
    </comment>
    <comment ref="D1" authorId="0">
      <text>
        <r>
          <rPr>
            <sz val="9"/>
            <rFont val="宋体"/>
            <charset val="134"/>
          </rPr>
          <t>Administrator:
道具名字</t>
        </r>
      </text>
    </comment>
    <comment ref="F1" authorId="0">
      <text>
        <r>
          <rPr>
            <sz val="9"/>
            <rFont val="宋体"/>
            <charset val="134"/>
          </rPr>
          <t>admin:
道具名显示颜色，用于TIPS显示</t>
        </r>
      </text>
    </comment>
    <comment ref="G1" authorId="0">
      <text>
        <r>
          <rPr>
            <sz val="9"/>
            <rFont val="宋体"/>
            <charset val="134"/>
          </rPr>
          <t>Administrator:
1=白色
2=绿色
3=蓝色
4=紫色
5=橙色</t>
        </r>
      </text>
    </comment>
    <comment ref="H1" authorId="0">
      <text>
        <r>
          <rPr>
            <sz val="9"/>
            <rFont val="宋体"/>
            <charset val="134"/>
          </rPr>
          <t>Administrator:
暂时无用</t>
        </r>
      </text>
    </comment>
    <comment ref="I1" authorId="0">
      <text>
        <r>
          <rPr>
            <sz val="9"/>
            <rFont val="宋体"/>
            <charset val="134"/>
          </rPr>
          <t>Administrator:
暂时无用</t>
        </r>
      </text>
    </comment>
    <comment ref="J1" authorId="0">
      <text>
        <r>
          <rPr>
            <sz val="9"/>
            <rFont val="宋体"/>
            <charset val="134"/>
          </rPr>
          <t xml:space="preserve">admin:
物品对应图标编号
0-900 skillicon  技能
900-1000 buffer  BUFF
1000-9000 itemicon  道具
9000-10000 roleandmonster 怪物
30000-30100 righttoprole  人物头像
30100-30200 servent       半身像
30200-31000 righttoppet   宠物头像
31000-31010 roledlghead   人物全身像
32000-33000 sellpeticon   
</t>
        </r>
      </text>
    </comment>
    <comment ref="K1" authorId="0">
      <text>
        <r>
          <rPr>
            <sz val="9"/>
            <rFont val="宋体"/>
            <charset val="134"/>
          </rPr>
          <t>admin:
对应资源——武器造型编号
是否用到，待查看</t>
        </r>
      </text>
    </comment>
    <comment ref="L1" authorId="0">
      <text>
        <r>
          <rPr>
            <sz val="9"/>
            <rFont val="宋体"/>
            <charset val="134"/>
          </rPr>
          <t>Administrator:
武器对应特效，品质为达到紫色才有。模型里effect目录里的名字，基本和武器ID对应</t>
        </r>
      </text>
    </comment>
    <comment ref="M1" authorId="0">
      <text>
        <r>
          <rPr>
            <sz val="9"/>
            <rFont val="宋体"/>
            <charset val="134"/>
          </rPr>
          <t>Administrator:
在一些获得时会附加的道具单位</t>
        </r>
      </text>
    </comment>
    <comment ref="N1" authorId="0">
      <text>
        <r>
          <rPr>
            <sz val="9"/>
            <rFont val="宋体"/>
            <charset val="134"/>
          </rPr>
          <t>admin:
该道具物品等级</t>
        </r>
      </text>
    </comment>
    <comment ref="O1" authorId="0">
      <text>
        <r>
          <rPr>
            <sz val="9"/>
            <rFont val="宋体"/>
            <charset val="134"/>
          </rPr>
          <t>Administrator:
物品的使用等级限制</t>
        </r>
      </text>
    </comment>
    <comment ref="P1" authorId="0">
      <text>
        <r>
          <rPr>
            <sz val="9"/>
            <rFont val="宋体"/>
            <charset val="134"/>
          </rPr>
          <t>Administrator:
客户端背包、仓库等界面排序用
小的在前，大的在后
一样则按道具ID排序
ID一样则特殊类型道具再按特殊规则排，比如藏宝图按场景排，食品药品按品质排。</t>
        </r>
      </text>
    </comment>
    <comment ref="Q1" authorId="0">
      <text>
        <r>
          <rPr>
            <sz val="9"/>
            <rFont val="宋体"/>
            <charset val="134"/>
          </rPr>
          <t>admin:
该装备使用角色1</t>
        </r>
      </text>
    </comment>
    <comment ref="R1" authorId="0">
      <text>
        <r>
          <rPr>
            <sz val="9"/>
            <rFont val="宋体"/>
            <charset val="134"/>
          </rPr>
          <t>admin:
该装备使用角色2</t>
        </r>
      </text>
    </comment>
    <comment ref="S1" authorId="0">
      <text>
        <r>
          <rPr>
            <sz val="9"/>
            <rFont val="宋体"/>
            <charset val="134"/>
          </rPr>
          <t>admin:
装备性别需求
1：男
2：女
0：无限制</t>
        </r>
      </text>
    </comment>
    <comment ref="T1" authorId="0">
      <text>
        <r>
          <rPr>
            <sz val="9"/>
            <rFont val="宋体"/>
            <charset val="134"/>
          </rPr>
          <t>admin:
11、战士
12、圣骑
13、猎人
14、德鲁伊
15、法师
16、牧师
17、萨满
18、盗贼
19、术士
多职业用分号“;”隔开
例如：11;12;13</t>
        </r>
      </text>
    </comment>
    <comment ref="U1" authorId="0">
      <text>
        <r>
          <rPr>
            <sz val="9"/>
            <rFont val="宋体"/>
            <charset val="134"/>
          </rPr>
          <t>admin:
该道具是否允许摧毁</t>
        </r>
      </text>
    </comment>
    <comment ref="V1" authorId="0">
      <text>
        <r>
          <rPr>
            <sz val="9"/>
            <rFont val="宋体"/>
            <charset val="134"/>
          </rPr>
          <t>Administrator:
决定是否可摆摊，摆摊功能制作时启用此功能</t>
        </r>
      </text>
    </comment>
    <comment ref="X1" authorId="0">
      <text>
        <r>
          <rPr>
            <sz val="9"/>
            <rFont val="宋体"/>
            <charset val="134"/>
          </rPr>
          <t>admin:
无用</t>
        </r>
      </text>
    </comment>
    <comment ref="Y1" authorId="0">
      <text>
        <r>
          <rPr>
            <sz val="9"/>
            <rFont val="宋体"/>
            <charset val="134"/>
          </rPr>
          <t>Administrator:
无用</t>
        </r>
      </text>
    </comment>
    <comment ref="Z1" authorId="0">
      <text>
        <r>
          <rPr>
            <sz val="9"/>
            <rFont val="宋体"/>
            <charset val="134"/>
          </rPr>
          <t>Administrator:
无用</t>
        </r>
      </text>
    </comment>
    <comment ref="AA1" authorId="0">
      <text>
        <r>
          <rPr>
            <sz val="9"/>
            <rFont val="宋体"/>
            <charset val="134"/>
          </rPr>
          <t>Administrator:
无用</t>
        </r>
      </text>
    </comment>
    <comment ref="AB1" authorId="0">
      <text>
        <r>
          <rPr>
            <sz val="9"/>
            <rFont val="宋体"/>
            <charset val="134"/>
          </rPr>
          <t>Administrator:
暂时没用</t>
        </r>
      </text>
    </comment>
    <comment ref="AC1" authorId="0">
      <text>
        <r>
          <rPr>
            <sz val="9"/>
            <rFont val="宋体"/>
            <charset val="134"/>
          </rPr>
          <t>Administrator:
预留给商会出售使用</t>
        </r>
      </text>
    </comment>
    <comment ref="AD1" authorId="0">
      <text>
        <r>
          <rPr>
            <sz val="9"/>
            <rFont val="宋体"/>
            <charset val="134"/>
          </rPr>
          <t>Administrator:
邮件功能还没有，开放玩家间邮寄再考虑此功能</t>
        </r>
      </text>
    </comment>
    <comment ref="AE1" authorId="0">
      <text>
        <r>
          <rPr>
            <sz val="9"/>
            <rFont val="宋体"/>
            <charset val="134"/>
          </rPr>
          <t>Administrator:
此列只用在GM工具发奖时道具绑定状态的</t>
        </r>
      </text>
    </comment>
    <comment ref="AF1" authorId="0">
      <text>
        <r>
          <rPr>
            <sz val="9"/>
            <rFont val="宋体"/>
            <charset val="134"/>
          </rPr>
          <t>Administrator:
创建道具时是否是绑定道具，道具是否绑定使用</t>
        </r>
      </text>
    </comment>
    <comment ref="AG1" authorId="0">
      <text>
        <r>
          <rPr>
            <sz val="9"/>
            <rFont val="宋体"/>
            <charset val="134"/>
          </rPr>
          <t>admin:
物品是否下线消失</t>
        </r>
      </text>
    </comment>
    <comment ref="AH1" authorId="0">
      <text>
        <r>
          <rPr>
            <sz val="9"/>
            <rFont val="宋体"/>
            <charset val="134"/>
          </rPr>
          <t xml:space="preserve">admin:
战斗外可以使用该物品的对象，0不可使用，1主角使用，2宠物使用，3都可以使用
</t>
        </r>
      </text>
    </comment>
    <comment ref="AI1" authorId="0">
      <text>
        <r>
          <rPr>
            <sz val="9"/>
            <rFont val="宋体"/>
            <charset val="134"/>
          </rPr>
          <t>admin:
战斗中可以使用该物品的对象，0表示不可使用，1表示是给主角用的，2表示给宠物用的，3是主角和宠物</t>
        </r>
      </text>
    </comment>
    <comment ref="AJ1" authorId="0">
      <text>
        <r>
          <rPr>
            <sz val="9"/>
            <rFont val="宋体"/>
            <charset val="134"/>
          </rPr>
          <t>Administrator:
战斗外可以使用该物品的对象，0不可使用，1主角使用，2宠物使用，3都可以使用</t>
        </r>
      </text>
    </comment>
    <comment ref="AL1" authorId="0">
      <text>
        <r>
          <rPr>
            <sz val="9"/>
            <rFont val="宋体"/>
            <charset val="134"/>
          </rPr>
          <t>Administrator:
每组道具叠加数量</t>
        </r>
      </text>
    </comment>
    <comment ref="AM1" authorId="0">
      <text>
        <r>
          <rPr>
            <sz val="9"/>
            <rFont val="宋体"/>
            <charset val="134"/>
          </rPr>
          <t xml:space="preserve">Administrator:
0=不限制
</t>
        </r>
      </text>
    </comment>
    <comment ref="AN1" authorId="0">
      <text>
        <r>
          <rPr>
            <sz val="9"/>
            <rFont val="宋体"/>
            <charset val="134"/>
          </rPr>
          <t>Administrator:
道具删除后放入服务器回收站的时间，可用来恢复物品</t>
        </r>
      </text>
    </comment>
    <comment ref="AQ1" authorId="0">
      <text>
        <r>
          <rPr>
            <sz val="9"/>
            <rFont val="宋体"/>
            <charset val="134"/>
          </rPr>
          <t>Administrator:
先寻路到售卖NPC处再打开界面，用于需求道具时自动寻路自动打开商店界面
1=NPC普通商店
2=商会
3=摆摊
4=商城</t>
        </r>
      </text>
    </comment>
    <comment ref="AR1" authorId="0">
      <text>
        <r>
          <rPr>
            <sz val="9"/>
            <rFont val="宋体"/>
            <charset val="134"/>
          </rPr>
          <t>Administrator:
任务需要道具时寻路找商店MPC</t>
        </r>
      </text>
    </comment>
    <comment ref="AT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U1" authorId="0">
      <text>
        <r>
          <rPr>
            <sz val="9"/>
            <rFont val="宋体"/>
            <charset val="134"/>
          </rPr>
          <t>Administrator:
给NPC送礼用的，对应NPC赠送表</t>
        </r>
      </text>
    </comment>
    <comment ref="AV1" authorId="0">
      <text>
        <r>
          <rPr>
            <sz val="9"/>
            <rFont val="宋体"/>
            <charset val="134"/>
          </rPr>
          <t>admin:
交易货币类型，已经在商品表中定义了，此列不用了</t>
        </r>
      </text>
    </comment>
    <comment ref="AW1" authorId="0">
      <text>
        <r>
          <rPr>
            <sz val="9"/>
            <rFont val="宋体"/>
            <charset val="134"/>
          </rPr>
          <t>Administrator:
交易货币类型，已经在商品表中定义了，此列不用了</t>
        </r>
      </text>
    </comment>
    <comment ref="AX1" authorId="0">
      <text>
        <r>
          <rPr>
            <sz val="9"/>
            <rFont val="宋体"/>
            <charset val="134"/>
          </rPr>
          <t>admin:
该装备系统回收价格系数</t>
        </r>
      </text>
    </comment>
    <comment ref="AY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AZ1" authorId="0">
      <text>
        <r>
          <rPr>
            <sz val="9"/>
            <rFont val="宋体"/>
            <charset val="134"/>
          </rPr>
          <t>Administrator:
相关代码已被注释</t>
        </r>
      </text>
    </comment>
    <comment ref="BA1" authorId="0">
      <text>
        <r>
          <rPr>
            <sz val="9"/>
            <rFont val="宋体"/>
            <charset val="134"/>
          </rPr>
          <t xml:space="preserve">Administrator:
1=寻路NPC，参数填NPCID
2=寻路坐标点，参数填地图ID，X，Y
3=打开界面，参数填界面对应ID
</t>
        </r>
      </text>
    </comment>
    <comment ref="BE1" authorId="0">
      <text>
        <r>
          <rPr>
            <sz val="9"/>
            <rFont val="宋体"/>
            <charset val="134"/>
          </rPr>
          <t>Administrator:
无用</t>
        </r>
      </text>
    </comment>
    <comment ref="BF1" authorId="0">
      <text>
        <r>
          <rPr>
            <sz val="9"/>
            <rFont val="宋体"/>
            <charset val="134"/>
          </rPr>
          <t>Administrator:
鉴定功能不需要了</t>
        </r>
      </text>
    </comment>
    <comment ref="BG1" authorId="0">
      <text>
        <r>
          <rPr>
            <sz val="9"/>
            <rFont val="宋体"/>
            <charset val="134"/>
          </rPr>
          <t>admin:
装备耐久度系数</t>
        </r>
      </text>
    </comment>
    <comment ref="BH1" authorId="0">
      <text>
        <r>
          <rPr>
            <sz val="9"/>
            <rFont val="宋体"/>
            <charset val="134"/>
          </rPr>
          <t>admin:
耐久度上限</t>
        </r>
      </text>
    </comment>
    <comment ref="BI1" authorId="0">
      <text>
        <r>
          <rPr>
            <sz val="9"/>
            <rFont val="宋体"/>
            <charset val="134"/>
          </rPr>
          <t>admin:
使用待查看</t>
        </r>
      </text>
    </comment>
    <comment ref="BJ1" authorId="0">
      <text>
        <r>
          <rPr>
            <sz val="9"/>
            <rFont val="宋体"/>
            <charset val="134"/>
          </rPr>
          <t>使用待查看</t>
        </r>
      </text>
    </comment>
    <comment ref="BK1" authorId="0">
      <text>
        <r>
          <rPr>
            <sz val="9"/>
            <rFont val="宋体"/>
            <charset val="134"/>
          </rPr>
          <t>admin:
使用待查看</t>
        </r>
      </text>
    </comment>
    <comment ref="BL1" authorId="0">
      <text>
        <r>
          <rPr>
            <sz val="9"/>
            <rFont val="宋体"/>
            <charset val="134"/>
          </rPr>
          <t>admin:
使用待查看</t>
        </r>
      </text>
    </comment>
    <comment ref="BM1" authorId="0">
      <text>
        <r>
          <rPr>
            <sz val="9"/>
            <rFont val="宋体"/>
            <charset val="134"/>
          </rPr>
          <t>admin:
使用待查看</t>
        </r>
      </text>
    </comment>
    <comment ref="BN1" authorId="0">
      <text>
        <r>
          <rPr>
            <sz val="9"/>
            <rFont val="宋体"/>
            <charset val="134"/>
          </rPr>
          <t>admin:
使用待查看</t>
        </r>
      </text>
    </comment>
    <comment ref="BO1" authorId="0">
      <text>
        <r>
          <rPr>
            <sz val="9"/>
            <rFont val="宋体"/>
            <charset val="134"/>
          </rPr>
          <t>admin:
与属性1对应，为该属性相关数值</t>
        </r>
      </text>
    </comment>
    <comment ref="BP1" authorId="0">
      <text>
        <r>
          <rPr>
            <sz val="9"/>
            <rFont val="宋体"/>
            <charset val="134"/>
          </rPr>
          <t>admin:
与属性2对应，为该属性相关数值</t>
        </r>
      </text>
    </comment>
    <comment ref="BQ1" authorId="0">
      <text>
        <r>
          <rPr>
            <sz val="9"/>
            <rFont val="宋体"/>
            <charset val="134"/>
          </rPr>
          <t>admin:
与属性3对应，为该属性相关数值</t>
        </r>
      </text>
    </comment>
    <comment ref="BR1" authorId="0">
      <text>
        <r>
          <rPr>
            <sz val="9"/>
            <rFont val="宋体"/>
            <charset val="134"/>
          </rPr>
          <t>admin:
与属性4对应，为该属性相关数值</t>
        </r>
      </text>
    </comment>
    <comment ref="BS1" authorId="0">
      <text>
        <r>
          <rPr>
            <sz val="9"/>
            <rFont val="宋体"/>
            <charset val="134"/>
          </rPr>
          <t>admin:
与属性5对应，为该属性相关数值</t>
        </r>
      </text>
    </comment>
    <comment ref="BT1" authorId="0">
      <text>
        <r>
          <rPr>
            <sz val="9"/>
            <rFont val="宋体"/>
            <charset val="134"/>
          </rPr>
          <t>admin:
与属性6对应，为该属性相关数值</t>
        </r>
      </text>
    </comment>
    <comment ref="BU1" authorId="0">
      <text>
        <r>
          <rPr>
            <sz val="9"/>
            <rFont val="宋体"/>
            <charset val="134"/>
          </rPr>
          <t>admin:
该装备可增加该属性编码1</t>
        </r>
      </text>
    </comment>
    <comment ref="BV1" authorId="0">
      <text>
        <r>
          <rPr>
            <sz val="9"/>
            <rFont val="宋体"/>
            <charset val="134"/>
          </rPr>
          <t>admin:
该装备可增加该属性编码2</t>
        </r>
      </text>
    </comment>
    <comment ref="BW1" authorId="0">
      <text>
        <r>
          <rPr>
            <sz val="9"/>
            <rFont val="宋体"/>
            <charset val="134"/>
          </rPr>
          <t>admin:
该装备可增加该属性编码3</t>
        </r>
      </text>
    </comment>
    <comment ref="BX1" authorId="0">
      <text>
        <r>
          <rPr>
            <sz val="9"/>
            <rFont val="宋体"/>
            <charset val="134"/>
          </rPr>
          <t>admin:
该装备可增加该属性编码4</t>
        </r>
      </text>
    </comment>
    <comment ref="BY1" authorId="0">
      <text>
        <r>
          <rPr>
            <sz val="9"/>
            <rFont val="宋体"/>
            <charset val="134"/>
          </rPr>
          <t>admin:
该装备可增加该属性编码5</t>
        </r>
      </text>
    </comment>
    <comment ref="BZ1" authorId="0">
      <text>
        <r>
          <rPr>
            <sz val="9"/>
            <rFont val="宋体"/>
            <charset val="134"/>
          </rPr>
          <t>admin:
该装备可增加该属性编码6</t>
        </r>
      </text>
    </comment>
    <comment ref="CA1" authorId="0">
      <text>
        <r>
          <rPr>
            <sz val="9"/>
            <rFont val="宋体"/>
            <charset val="134"/>
          </rPr>
          <t>admin:
增加躲闪基础属性
服务器使用，要与客户端列同步</t>
        </r>
      </text>
    </comment>
    <comment ref="CB1" authorId="0">
      <text>
        <r>
          <rPr>
            <sz val="9"/>
            <rFont val="宋体"/>
            <charset val="134"/>
          </rPr>
          <t>admin:
增加命中基础属性
服务器使用，要与客户端列同步</t>
        </r>
      </text>
    </comment>
    <comment ref="CC1" authorId="0">
      <text>
        <r>
          <rPr>
            <sz val="9"/>
            <rFont val="宋体"/>
            <charset val="134"/>
          </rPr>
          <t>admin:
增加内功防御基础属性
服务器使用，要与客户端列同步</t>
        </r>
      </text>
    </comment>
    <comment ref="CD1" authorId="0">
      <text>
        <r>
          <rPr>
            <sz val="9"/>
            <rFont val="宋体"/>
            <charset val="134"/>
          </rPr>
          <t>admin:
增加内功伤害基础属性
服务器使用，要与客户端列同步</t>
        </r>
      </text>
    </comment>
    <comment ref="CE1" authorId="0">
      <text>
        <r>
          <rPr>
            <sz val="9"/>
            <rFont val="宋体"/>
            <charset val="134"/>
          </rPr>
          <t>admin:
增加速度基础属性
服务器使用，要与客户端列同步</t>
        </r>
      </text>
    </comment>
    <comment ref="CF1" authorId="0">
      <text>
        <r>
          <rPr>
            <sz val="9"/>
            <rFont val="宋体"/>
            <charset val="134"/>
          </rPr>
          <t>admin:
增加外功防御基础属性
服务器使用，要与客户端列同步</t>
        </r>
      </text>
    </comment>
    <comment ref="CG1" authorId="0">
      <text>
        <r>
          <rPr>
            <sz val="9"/>
            <rFont val="宋体"/>
            <charset val="134"/>
          </rPr>
          <t>admin:
增加外功伤害基础属性
服务器使用，要与客户端列同步</t>
        </r>
      </text>
    </comment>
    <comment ref="CH1" authorId="0">
      <text>
        <r>
          <rPr>
            <sz val="9"/>
            <rFont val="宋体"/>
            <charset val="134"/>
          </rPr>
          <t>admin:
真气增加上限基础属性
服务器使用，要与客户端列同步</t>
        </r>
      </text>
    </comment>
    <comment ref="CI1" authorId="0">
      <text>
        <r>
          <rPr>
            <sz val="9"/>
            <rFont val="宋体"/>
            <charset val="134"/>
          </rPr>
          <t>admin:
增加最大生命上限基础属性
服务器使用，要与客户端列同步</t>
        </r>
      </text>
    </comment>
    <comment ref="CJ1" authorId="0">
      <text>
        <r>
          <rPr>
            <sz val="9"/>
            <rFont val="宋体"/>
            <charset val="134"/>
          </rPr>
          <t>admin:
封印抗性基础属性
服务器使用，要与客户端列同步</t>
        </r>
      </text>
    </comment>
    <comment ref="CK1" authorId="0">
      <text>
        <r>
          <rPr>
            <sz val="9"/>
            <rFont val="宋体"/>
            <charset val="134"/>
          </rPr>
          <t>admin:
加强封印基础属性
服务器使用，要与客户端列同步</t>
        </r>
      </text>
    </comment>
    <comment ref="CL1" authorId="0">
      <text>
        <r>
          <rPr>
            <sz val="9"/>
            <rFont val="宋体"/>
            <charset val="134"/>
          </rPr>
          <t>admin:
该装备携带特技ID
神雕手游未用到</t>
        </r>
      </text>
    </comment>
    <comment ref="CP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Q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R1" authorId="0">
      <text>
        <r>
          <rPr>
            <sz val="9"/>
            <rFont val="宋体"/>
            <charset val="134"/>
          </rPr>
          <t>admin:
装备达到橙色评分标准
装备暂时无品质颜色</t>
        </r>
      </text>
    </comment>
    <comment ref="CS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T1" authorId="0">
      <text>
        <r>
          <rPr>
            <sz val="9"/>
            <rFont val="宋体"/>
            <charset val="134"/>
          </rPr>
          <t>Administrator:
装备暂时无品质颜色</t>
        </r>
      </text>
    </comment>
    <comment ref="CV1" authorId="0">
      <text>
        <r>
          <rPr>
            <sz val="9"/>
            <rFont val="宋体"/>
            <charset val="134"/>
          </rPr>
          <t>Administrator:
无用</t>
        </r>
      </text>
    </comment>
    <comment ref="CW1" authorId="0">
      <text>
        <r>
          <rPr>
            <sz val="9"/>
            <rFont val="宋体"/>
            <charset val="134"/>
          </rPr>
          <t>Administrator:
无用</t>
        </r>
      </text>
    </comment>
    <comment ref="CX1" authorId="0">
      <text>
        <r>
          <rPr>
            <sz val="9"/>
            <rFont val="宋体"/>
            <charset val="134"/>
          </rPr>
          <t>Administrator:
无用</t>
        </r>
      </text>
    </comment>
    <comment ref="CY1" authorId="0">
      <text>
        <r>
          <rPr>
            <sz val="9"/>
            <rFont val="宋体"/>
            <charset val="134"/>
          </rPr>
          <t>Administrator:
无用</t>
        </r>
      </text>
    </comment>
    <comment ref="CZ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A1" authorId="0">
      <text>
        <r>
          <rPr>
            <sz val="9"/>
            <rFont val="宋体"/>
            <charset val="134"/>
          </rPr>
          <t>admin:
道具挂至人物模型点左手2
无用</t>
        </r>
      </text>
    </comment>
    <comment ref="DB1" authorId="0">
      <text>
        <r>
          <rPr>
            <sz val="9"/>
            <rFont val="宋体"/>
            <charset val="134"/>
          </rPr>
          <t>admin:
道具挂至人物模型点左手1
无用</t>
        </r>
      </text>
    </comment>
    <comment ref="DC1" authorId="0">
      <text>
        <r>
          <rPr>
            <sz val="9"/>
            <rFont val="宋体"/>
            <charset val="134"/>
          </rPr>
          <t>admin:
道具挂至人物模型点右手2
无用</t>
        </r>
      </text>
    </comment>
    <comment ref="EG1" authorId="0">
      <text>
        <r>
          <rPr>
            <sz val="9"/>
            <rFont val="宋体"/>
            <charset val="134"/>
          </rPr>
          <t>admin:
修理材料
该材料为普通修理和特殊修理通用材料
(废弃)</t>
        </r>
      </text>
    </comment>
    <comment ref="EH1" authorId="0">
      <text>
        <r>
          <rPr>
            <sz val="9"/>
            <rFont val="宋体"/>
            <charset val="134"/>
          </rPr>
          <t>user:
废弃</t>
        </r>
      </text>
    </comment>
    <comment ref="EI1" authorId="0">
      <text>
        <r>
          <rPr>
            <sz val="9"/>
            <rFont val="宋体"/>
            <charset val="134"/>
          </rPr>
          <t>admin:
修理材料
该材料为普通修理和特殊修理通用材料</t>
        </r>
      </text>
    </comment>
    <comment ref="EK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M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O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Q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S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U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W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EY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A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C1" authorId="0">
      <text>
        <r>
          <rPr>
            <sz val="9"/>
            <rFont val="宋体"/>
            <charset val="134"/>
          </rPr>
          <t>admin:
修理材料
该材料为特殊修理材料</t>
        </r>
      </text>
    </comment>
    <comment ref="FI1" authorId="0">
      <text>
        <r>
          <rPr>
            <sz val="9"/>
            <rFont val="宋体"/>
            <charset val="134"/>
          </rPr>
          <t>user:
调用获取途径功能</t>
        </r>
      </text>
    </comment>
    <comment ref="GG1" authorId="0">
      <text>
        <r>
          <rPr>
            <sz val="9"/>
            <rFont val="宋体"/>
            <charset val="134"/>
          </rPr>
          <t xml:space="preserve">Administrator:
控制道具是否稀有，稀有物品掉落时会发放公告
1=稀有
</t>
        </r>
      </text>
    </comment>
    <comment ref="GH1" authorId="0">
      <text>
        <r>
          <rPr>
            <sz val="9"/>
            <rFont val="宋体"/>
            <charset val="134"/>
          </rPr>
          <t xml:space="preserve">user:假道具为展示道具，事实上不具备使用价值只作为展示和寻路用，此项参数为寻路处理，不填无效果，填1将自动索引&lt;道具映射表&gt;映射的第一列第一个道具为寻路定位
</t>
        </r>
      </text>
    </comment>
  </commentList>
</comments>
</file>

<file path=xl/sharedStrings.xml><?xml version="1.0" encoding="utf-8"?>
<sst xmlns="http://schemas.openxmlformats.org/spreadsheetml/2006/main" count="15579" uniqueCount="975">
  <si>
    <t>编号</t>
  </si>
  <si>
    <t>类型</t>
  </si>
  <si>
    <t>部件ID</t>
  </si>
  <si>
    <t>显示名</t>
  </si>
  <si>
    <t>功能说明</t>
  </si>
  <si>
    <t>道具名颜色</t>
  </si>
  <si>
    <t>颜色品质</t>
  </si>
  <si>
    <t>装备颜色</t>
  </si>
  <si>
    <t>装备前缀</t>
  </si>
  <si>
    <t>造型编号</t>
  </si>
  <si>
    <t>武器造型编号</t>
  </si>
  <si>
    <t>武器特效编号</t>
  </si>
  <si>
    <t>单位</t>
  </si>
  <si>
    <t>等级</t>
  </si>
  <si>
    <t>需求等级</t>
  </si>
  <si>
    <r>
      <rPr>
        <sz val="10"/>
        <rFont val="宋体"/>
        <charset val="134"/>
      </rPr>
      <t>排序</t>
    </r>
    <r>
      <rPr>
        <sz val="10"/>
        <rFont val="Arial"/>
        <charset val="134"/>
      </rPr>
      <t>ID</t>
    </r>
  </si>
  <si>
    <t>角色需求1</t>
  </si>
  <si>
    <r>
      <rPr>
        <sz val="10"/>
        <rFont val="宋体"/>
        <charset val="134"/>
      </rPr>
      <t>角色需求</t>
    </r>
    <r>
      <rPr>
        <sz val="10"/>
        <rFont val="Arial"/>
        <charset val="134"/>
      </rPr>
      <t>2</t>
    </r>
  </si>
  <si>
    <t>性别需求</t>
  </si>
  <si>
    <t>职业需求</t>
  </si>
  <si>
    <t>可否摧毁</t>
  </si>
  <si>
    <t>可否摆摊上架</t>
  </si>
  <si>
    <t>点卡服可否摆摊上架</t>
  </si>
  <si>
    <t>默认有效时间</t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</si>
  <si>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id1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</si>
  <si>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id2</t>
    </r>
  </si>
  <si>
    <r>
      <rPr>
        <sz val="10"/>
        <rFont val="宋体"/>
        <charset val="134"/>
      </rPr>
      <t>不能被放入的包裹</t>
    </r>
    <r>
      <rPr>
        <sz val="10"/>
        <rFont val="Arial"/>
        <charset val="134"/>
      </rPr>
      <t>id3</t>
    </r>
  </si>
  <si>
    <t>可否给予战斗中对象</t>
  </si>
  <si>
    <t>可否卖店</t>
  </si>
  <si>
    <t>能否邮寄</t>
  </si>
  <si>
    <t>是否绑定</t>
  </si>
  <si>
    <t>是否拾取绑定</t>
  </si>
  <si>
    <t>是否下线消失</t>
  </si>
  <si>
    <t>战斗内使用对象</t>
  </si>
  <si>
    <t>战斗内使用者对象</t>
  </si>
  <si>
    <t>战斗外使用对象</t>
  </si>
  <si>
    <t>使用后是否消耗</t>
  </si>
  <si>
    <t>最大堆叠数量</t>
  </si>
  <si>
    <t>最大拥有数量</t>
  </si>
  <si>
    <t>删除后服务器保留天数</t>
  </si>
  <si>
    <t>珍品找回消耗</t>
  </si>
  <si>
    <t>描述</t>
  </si>
  <si>
    <t>售卖商店类型</t>
  </si>
  <si>
    <r>
      <rPr>
        <sz val="10"/>
        <rFont val="宋体"/>
        <charset val="134"/>
      </rPr>
      <t>售卖</t>
    </r>
    <r>
      <rPr>
        <sz val="10"/>
        <rFont val="Arial"/>
        <charset val="134"/>
      </rPr>
      <t>NPCID</t>
    </r>
  </si>
  <si>
    <t>道具使用方法</t>
  </si>
  <si>
    <t>赠送类型</t>
  </si>
  <si>
    <t>亲密度</t>
  </si>
  <si>
    <t>货币类型</t>
  </si>
  <si>
    <r>
      <rPr>
        <sz val="10"/>
        <rFont val="宋体"/>
        <charset val="134"/>
      </rPr>
      <t>从</t>
    </r>
    <r>
      <rPr>
        <sz val="10"/>
        <rFont val="Arial"/>
        <charset val="134"/>
      </rPr>
      <t>NPC</t>
    </r>
    <r>
      <rPr>
        <sz val="10"/>
        <rFont val="宋体"/>
        <charset val="134"/>
      </rPr>
      <t>购买价</t>
    </r>
  </si>
  <si>
    <t>出售价格系数</t>
  </si>
  <si>
    <r>
      <rPr>
        <sz val="10"/>
        <rFont val="宋体"/>
        <charset val="134"/>
      </rPr>
      <t>对应使用方法答案</t>
    </r>
    <r>
      <rPr>
        <sz val="10"/>
        <rFont val="Arial"/>
        <charset val="134"/>
      </rPr>
      <t>ID</t>
    </r>
  </si>
  <si>
    <t>点击寻路链接及右键使用事件</t>
  </si>
  <si>
    <t>使用按钮功能类型</t>
  </si>
  <si>
    <t>使用按钮功能参数1</t>
  </si>
  <si>
    <t>使用按钮功能参数2</t>
  </si>
  <si>
    <t>使用按钮功能参数3</t>
  </si>
  <si>
    <t>淬炼等级</t>
  </si>
  <si>
    <t>是否已鉴定</t>
  </si>
  <si>
    <t>耐久度系数</t>
  </si>
  <si>
    <t>耐久上限</t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</si>
  <si>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</si>
  <si>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</si>
  <si>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</t>
    </r>
    <r>
      <rPr>
        <sz val="10"/>
        <rFont val="宋体"/>
        <charset val="134"/>
      </rPr>
      <t>值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</si>
  <si>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1id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</si>
  <si>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2id</t>
    </r>
  </si>
  <si>
    <r>
      <rPr>
        <sz val="10"/>
        <rFont val="宋体"/>
        <charset val="134"/>
      </rPr>
      <t>附加属性</t>
    </r>
    <r>
      <rPr>
        <sz val="10"/>
        <rFont val="Arial"/>
        <charset val="134"/>
      </rPr>
      <t>3id</t>
    </r>
  </si>
  <si>
    <t>属性值1</t>
  </si>
  <si>
    <t>属性值2</t>
  </si>
  <si>
    <t>属性值3</t>
  </si>
  <si>
    <t>属性值4</t>
  </si>
  <si>
    <t>属性值5</t>
  </si>
  <si>
    <t>属性值6</t>
  </si>
  <si>
    <t>属性名1</t>
  </si>
  <si>
    <t>属性名2</t>
  </si>
  <si>
    <t>属性名3</t>
  </si>
  <si>
    <t>属性名4</t>
  </si>
  <si>
    <t>属性名5</t>
  </si>
  <si>
    <t>属性名6</t>
  </si>
  <si>
    <t>增加躲闪</t>
  </si>
  <si>
    <t>增加命中</t>
  </si>
  <si>
    <t>增加内功防御</t>
  </si>
  <si>
    <t>增加内功伤害</t>
  </si>
  <si>
    <t>增加速度</t>
  </si>
  <si>
    <t>增加外功防御</t>
  </si>
  <si>
    <t>增加外功伤害</t>
  </si>
  <si>
    <t>增加真气上限</t>
  </si>
  <si>
    <t>增加最大生命上限</t>
  </si>
  <si>
    <t>封印抗性</t>
  </si>
  <si>
    <t>加强封印</t>
  </si>
  <si>
    <r>
      <rPr>
        <sz val="10"/>
        <rFont val="宋体"/>
        <charset val="134"/>
      </rPr>
      <t>特技</t>
    </r>
    <r>
      <rPr>
        <sz val="10"/>
        <rFont val="Arial"/>
        <charset val="134"/>
      </rPr>
      <t>id</t>
    </r>
  </si>
  <si>
    <t>是否生成特殊属性</t>
  </si>
  <si>
    <r>
      <rPr>
        <sz val="10"/>
        <rFont val="宋体"/>
        <charset val="134"/>
      </rPr>
      <t>套装</t>
    </r>
    <r>
      <rPr>
        <sz val="10"/>
        <rFont val="Arial"/>
        <charset val="134"/>
      </rPr>
      <t>id</t>
    </r>
  </si>
  <si>
    <t>附加属性条数</t>
  </si>
  <si>
    <t>绿色评分</t>
  </si>
  <si>
    <t>蓝色评分</t>
  </si>
  <si>
    <t>橙色评分</t>
  </si>
  <si>
    <t>紫色评分</t>
  </si>
  <si>
    <t>暗金色评分</t>
  </si>
  <si>
    <r>
      <rPr>
        <sz val="10"/>
        <rFont val="宋体"/>
        <charset val="134"/>
      </rPr>
      <t>特效</t>
    </r>
    <r>
      <rPr>
        <sz val="10"/>
        <rFont val="Arial"/>
        <charset val="134"/>
      </rPr>
      <t>id</t>
    </r>
  </si>
  <si>
    <t>左手路径1</t>
  </si>
  <si>
    <t>左手路径2</t>
  </si>
  <si>
    <t>右手路径1</t>
  </si>
  <si>
    <t>右手路径2</t>
  </si>
  <si>
    <t>左手挂点1</t>
  </si>
  <si>
    <t>左手挂点2</t>
  </si>
  <si>
    <t>右手挂点1</t>
  </si>
  <si>
    <t>右手挂点2</t>
  </si>
  <si>
    <t>宝石槽数量</t>
  </si>
  <si>
    <t>槽1开启等级</t>
  </si>
  <si>
    <t>槽2开启等级</t>
  </si>
  <si>
    <t>槽3开启等级</t>
  </si>
  <si>
    <t>可镶嵌最高等级宝石</t>
  </si>
  <si>
    <t>可镶嵌宝石类型1</t>
  </si>
  <si>
    <t>可镶嵌宝石类型2</t>
  </si>
  <si>
    <t>可镶嵌宝石类型3</t>
  </si>
  <si>
    <t>可镶嵌宝石类型4</t>
  </si>
  <si>
    <t>可镶嵌宝石类型5</t>
  </si>
  <si>
    <t>宝石1</t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</si>
  <si>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</si>
  <si>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</si>
  <si>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</si>
  <si>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</si>
  <si>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</si>
  <si>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</si>
  <si>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</si>
  <si>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9</t>
    </r>
  </si>
  <si>
    <r>
      <rPr>
        <sz val="10"/>
        <rFont val="宋体"/>
        <charset val="134"/>
      </rPr>
      <t>宝石</t>
    </r>
    <r>
      <rPr>
        <sz val="10"/>
        <rFont val="Arial"/>
        <charset val="134"/>
      </rPr>
      <t>10</t>
    </r>
  </si>
  <si>
    <t>装备基础属性ID</t>
  </si>
  <si>
    <t>附加属性随机库ID</t>
  </si>
  <si>
    <t>附加属性出现几率</t>
  </si>
  <si>
    <t>附加属性双加随机库ID</t>
  </si>
  <si>
    <t>附加属性单加随机库ID</t>
  </si>
  <si>
    <t>附加属性加减随机库ID</t>
  </si>
  <si>
    <t>特效随机库ID</t>
  </si>
  <si>
    <t>特技随机库ID</t>
  </si>
  <si>
    <t>装备普通修理失败几率</t>
  </si>
  <si>
    <t>装备修理材料ID</t>
  </si>
  <si>
    <t>装备修理材料消耗数量</t>
  </si>
  <si>
    <t>装备修理材料ID1</t>
  </si>
  <si>
    <t>装备修理材料消耗数量1</t>
  </si>
  <si>
    <t>装备修理材料ID2</t>
  </si>
  <si>
    <t>装备修理材料消耗数量2</t>
  </si>
  <si>
    <t>装备修理材料ID3</t>
  </si>
  <si>
    <t>装备修理材料消耗数量3</t>
  </si>
  <si>
    <t>装备修理材料ID4</t>
  </si>
  <si>
    <t>装备修理材料消耗数量4</t>
  </si>
  <si>
    <t>装备修理材料ID5</t>
  </si>
  <si>
    <t>装备修理材料消耗数量5</t>
  </si>
  <si>
    <t>装备修理材料ID6</t>
  </si>
  <si>
    <t>装备修理材料消耗数量6</t>
  </si>
  <si>
    <t>装备修理材料ID7</t>
  </si>
  <si>
    <t>装备修理材料消耗数量7</t>
  </si>
  <si>
    <t>装备修理材料ID8</t>
  </si>
  <si>
    <t>装备修理材料消耗数量8</t>
  </si>
  <si>
    <t>装备修理材料ID9</t>
  </si>
  <si>
    <t>装备修理材料消耗数量9</t>
  </si>
  <si>
    <t>装备修理材料ID10</t>
  </si>
  <si>
    <t>装备修理材料消耗数量10</t>
  </si>
  <si>
    <t>装备特殊修理材料ID</t>
  </si>
  <si>
    <t>装备特殊修理材料消耗数量</t>
  </si>
  <si>
    <t>装备普通修理消耗金钱</t>
  </si>
  <si>
    <t>普通修理消耗金钱类型</t>
  </si>
  <si>
    <t>装备特殊修理消耗金钱</t>
  </si>
  <si>
    <t>特殊修理消耗金钱类型</t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</si>
  <si>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</si>
  <si>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</si>
  <si>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</si>
  <si>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</si>
  <si>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</si>
  <si>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6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</si>
  <si>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7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</si>
  <si>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8</t>
    </r>
  </si>
  <si>
    <r>
      <rPr>
        <sz val="10"/>
        <rFont val="宋体"/>
        <charset val="134"/>
      </rPr>
      <t>获取途径</t>
    </r>
    <r>
      <rPr>
        <sz val="10"/>
        <rFont val="Arial"/>
        <charset val="134"/>
      </rPr>
      <t>9</t>
    </r>
  </si>
  <si>
    <t>珍品评分</t>
  </si>
  <si>
    <t>是否可以重铸</t>
  </si>
  <si>
    <t>重铸需要金币</t>
  </si>
  <si>
    <t>重铸需要道具</t>
  </si>
  <si>
    <t>重铸需要道具数量</t>
  </si>
  <si>
    <t>是否自动分解</t>
  </si>
  <si>
    <t>分解获得银币</t>
  </si>
  <si>
    <t>分解额外获得物品1</t>
  </si>
  <si>
    <t>分解额外获得物品2</t>
  </si>
  <si>
    <t>分解额外获得物品3</t>
  </si>
  <si>
    <t>分解额外获得物品4</t>
  </si>
  <si>
    <t>分解额外获得物品5</t>
  </si>
  <si>
    <t>是否自动播放特效</t>
  </si>
  <si>
    <t>是否有分解按钮</t>
  </si>
  <si>
    <t>摆摊冻结时间</t>
  </si>
  <si>
    <t>是否稀有</t>
  </si>
  <si>
    <t>寻路特殊处理</t>
  </si>
  <si>
    <t>腰带</t>
  </si>
  <si>
    <t>fffff2df</t>
  </si>
  <si>
    <t>5</t>
  </si>
  <si>
    <t>1</t>
  </si>
  <si>
    <t>件</t>
  </si>
  <si>
    <t>0</t>
  </si>
  <si>
    <t>false</t>
  </si>
  <si>
    <t>毒尾是一种生长的亚寒带的植物，质地坚韧，透气性却差了些。</t>
  </si>
  <si>
    <t>使用方法：点击装备按钮</t>
  </si>
  <si>
    <t/>
  </si>
  <si>
    <t>30000</t>
  </si>
  <si>
    <t>340141</t>
  </si>
  <si>
    <t>30</t>
  </si>
  <si>
    <t>衣服</t>
  </si>
  <si>
    <t>本来是因为制作失误，后来却因为时髦的纹路流行起来</t>
  </si>
  <si>
    <t>头盔</t>
  </si>
  <si>
    <t>鞋子</t>
  </si>
  <si>
    <t>装备部件id</t>
  </si>
  <si>
    <t>可镶嵌宝石类型</t>
  </si>
  <si>
    <t>装备等级</t>
  </si>
  <si>
    <t>装备品质</t>
  </si>
  <si>
    <t>品质批注</t>
  </si>
  <si>
    <t>装备类型</t>
  </si>
  <si>
    <t>备注</t>
  </si>
  <si>
    <t>名称</t>
  </si>
  <si>
    <t>名称编号</t>
  </si>
  <si>
    <t>对应造型编号</t>
  </si>
  <si>
    <t>对应特效</t>
  </si>
  <si>
    <t>武器等级</t>
  </si>
  <si>
    <t>斧子1</t>
  </si>
  <si>
    <t>锤子2</t>
  </si>
  <si>
    <t>弓箭3</t>
  </si>
  <si>
    <t>剑4</t>
  </si>
  <si>
    <t>法杖5</t>
  </si>
  <si>
    <t>白装</t>
  </si>
  <si>
    <t>剑</t>
  </si>
  <si>
    <t>级</t>
  </si>
  <si>
    <t>绿装</t>
  </si>
  <si>
    <t>蓝装</t>
  </si>
  <si>
    <t>紫装</t>
  </si>
  <si>
    <t>橙装</t>
  </si>
  <si>
    <t>锤</t>
  </si>
  <si>
    <t>弓</t>
  </si>
  <si>
    <t>斧</t>
  </si>
  <si>
    <t>仗</t>
  </si>
  <si>
    <t>爪</t>
  </si>
  <si>
    <t>407</t>
  </si>
  <si>
    <t>202</t>
  </si>
  <si>
    <t>301</t>
  </si>
  <si>
    <t>102</t>
  </si>
  <si>
    <t>501</t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</si>
  <si>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</si>
  <si>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</si>
  <si>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</si>
  <si>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160</t>
    </r>
    <r>
      <rPr>
        <sz val="10"/>
        <rFont val="宋体"/>
        <charset val="134"/>
      </rPr>
      <t>级橙装斧</t>
    </r>
  </si>
  <si>
    <t>160级橙装爪</t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</si>
  <si>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</si>
  <si>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</si>
  <si>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</si>
  <si>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170</t>
    </r>
    <r>
      <rPr>
        <sz val="10"/>
        <rFont val="宋体"/>
        <charset val="134"/>
      </rPr>
      <t>级橙装斧</t>
    </r>
  </si>
  <si>
    <t>170级橙装爪</t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</si>
  <si>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</si>
  <si>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</si>
  <si>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</si>
  <si>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180</t>
    </r>
    <r>
      <rPr>
        <sz val="10"/>
        <rFont val="宋体"/>
        <charset val="134"/>
      </rPr>
      <t>级橙装斧</t>
    </r>
  </si>
  <si>
    <t>180级橙装爪</t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</si>
  <si>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</si>
  <si>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</si>
  <si>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</si>
  <si>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190</t>
    </r>
    <r>
      <rPr>
        <sz val="10"/>
        <rFont val="宋体"/>
        <charset val="134"/>
      </rPr>
      <t>级橙装斧</t>
    </r>
  </si>
  <si>
    <t>190级橙装爪</t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</si>
  <si>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级橙装剑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</si>
  <si>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级橙装锤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</si>
  <si>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级橙装弓</t>
    </r>
  </si>
  <si>
    <r>
      <rPr>
        <sz val="10"/>
        <rFont val="Arial"/>
        <charset val="134"/>
      </rPr>
      <t>200</t>
    </r>
    <r>
      <rPr>
        <sz val="10"/>
        <rFont val="宋体"/>
        <charset val="134"/>
      </rPr>
      <t>级橙装斧</t>
    </r>
  </si>
  <si>
    <t>200级橙装爪</t>
  </si>
  <si>
    <t>40008,1,10</t>
  </si>
  <si>
    <t>40008,2,5</t>
  </si>
  <si>
    <t>40008,3,3</t>
  </si>
  <si>
    <t>341104,1,0</t>
  </si>
  <si>
    <t>350400,1,0</t>
  </si>
  <si>
    <t>350401,1,0</t>
  </si>
  <si>
    <t>350402,1,0</t>
  </si>
  <si>
    <t>350403,1,0</t>
  </si>
  <si>
    <t>350404,1,0</t>
  </si>
  <si>
    <t>350406,1,0</t>
  </si>
  <si>
    <t>350407,1,0</t>
  </si>
  <si>
    <t>350408,1,0</t>
  </si>
  <si>
    <t>350409,1,0</t>
  </si>
  <si>
    <t>350410,1,0</t>
  </si>
  <si>
    <t>350411,1,0</t>
  </si>
  <si>
    <t>350412,1,0</t>
  </si>
  <si>
    <t>350500,1,0</t>
  </si>
  <si>
    <t>350501,1,0</t>
  </si>
  <si>
    <t>350502,1,0</t>
  </si>
  <si>
    <t>350503,1,0</t>
  </si>
  <si>
    <t>350504,1,0</t>
  </si>
  <si>
    <t>350506,1,0</t>
  </si>
  <si>
    <t>350507,1,0</t>
  </si>
  <si>
    <t>350508,1,0</t>
  </si>
  <si>
    <t>350509,1,0</t>
  </si>
  <si>
    <t>350510,1,0</t>
  </si>
  <si>
    <t>350511,1,0</t>
  </si>
  <si>
    <t>350512,1,0</t>
  </si>
  <si>
    <t>40008,1,0</t>
  </si>
  <si>
    <t>40009,1,0</t>
  </si>
  <si>
    <t>40010,1,0</t>
  </si>
  <si>
    <t>40011,1,0</t>
  </si>
  <si>
    <t>40008,2,0</t>
  </si>
  <si>
    <t>40009,2,0</t>
  </si>
  <si>
    <t>40010,2,0</t>
  </si>
  <si>
    <t>40011,2,0</t>
  </si>
  <si>
    <t>40008,3,0</t>
  </si>
  <si>
    <t>40009,3,0</t>
  </si>
  <si>
    <t>40010,3,0</t>
  </si>
  <si>
    <t>40011,3,0</t>
  </si>
  <si>
    <t>341105,1,0</t>
  </si>
  <si>
    <t>350600,1,0</t>
  </si>
  <si>
    <t>350601,1,0</t>
  </si>
  <si>
    <t>350602,1,0</t>
  </si>
  <si>
    <t>350603,1,0</t>
  </si>
  <si>
    <t>350604,1,0</t>
  </si>
  <si>
    <t>350606,1,0</t>
  </si>
  <si>
    <t>350607,1,0</t>
  </si>
  <si>
    <t>350608,1,0</t>
  </si>
  <si>
    <t>350609,1,0</t>
  </si>
  <si>
    <t>350610,1,0</t>
  </si>
  <si>
    <t>350611,1,0</t>
  </si>
  <si>
    <t>350612,1,0</t>
  </si>
  <si>
    <t>341106,1,0</t>
  </si>
  <si>
    <t>350700,1,0</t>
  </si>
  <si>
    <t>350701,1,0</t>
  </si>
  <si>
    <t>350702,1,0</t>
  </si>
  <si>
    <t>350703,1,0</t>
  </si>
  <si>
    <t>350704,1,0</t>
  </si>
  <si>
    <t>350706,1,0</t>
  </si>
  <si>
    <t>350707,1,0</t>
  </si>
  <si>
    <t>350708,1,0</t>
  </si>
  <si>
    <t>350709,1,0</t>
  </si>
  <si>
    <t>350710,1,0</t>
  </si>
  <si>
    <t>350711,1,0</t>
  </si>
  <si>
    <t>350712,1,0</t>
  </si>
  <si>
    <t>341107,1,0</t>
  </si>
  <si>
    <t>350800,1,0</t>
  </si>
  <si>
    <t>350801,1,0</t>
  </si>
  <si>
    <t>350802,1,0</t>
  </si>
  <si>
    <t>350803,1,0</t>
  </si>
  <si>
    <t>350804,1,0</t>
  </si>
  <si>
    <t>350806,1,0</t>
  </si>
  <si>
    <t>350807,1,0</t>
  </si>
  <si>
    <t>350808,1,0</t>
  </si>
  <si>
    <t>350809,1,0</t>
  </si>
  <si>
    <t>350810,1,0</t>
  </si>
  <si>
    <t>350811,1,0</t>
  </si>
  <si>
    <t>350812,1,0</t>
  </si>
  <si>
    <t>341108,1,0</t>
  </si>
  <si>
    <t>350900,1,0</t>
  </si>
  <si>
    <t>350901,1,0</t>
  </si>
  <si>
    <t>350902,1,0</t>
  </si>
  <si>
    <t>350903,1,0</t>
  </si>
  <si>
    <t>350904,1,0</t>
  </si>
  <si>
    <t>350906,1,0</t>
  </si>
  <si>
    <t>350907,1,0</t>
  </si>
  <si>
    <t>350908,1,0</t>
  </si>
  <si>
    <t>350909,1,0</t>
  </si>
  <si>
    <t>350910,1,0</t>
  </si>
  <si>
    <t>350911,1,0</t>
  </si>
  <si>
    <t>350912,1,0</t>
  </si>
  <si>
    <t>341109,1,0</t>
  </si>
  <si>
    <t>351000,1,0</t>
  </si>
  <si>
    <t>351001,1,0</t>
  </si>
  <si>
    <t>351002,1,0</t>
  </si>
  <si>
    <t>351003,1,0</t>
  </si>
  <si>
    <t>351004,1,0</t>
  </si>
  <si>
    <t>351006,1,0</t>
  </si>
  <si>
    <t>351007,1,0</t>
  </si>
  <si>
    <t>351008,1,0</t>
  </si>
  <si>
    <t>351009,1,0</t>
  </si>
  <si>
    <t>351010,1,0</t>
  </si>
  <si>
    <t>351011,1,0</t>
  </si>
  <si>
    <t>351012,1,0</t>
  </si>
  <si>
    <t>341104,1,1250</t>
  </si>
  <si>
    <t>350400,1,50</t>
  </si>
  <si>
    <t>350401,1,50</t>
  </si>
  <si>
    <t>350402,1,50</t>
  </si>
  <si>
    <t>350403,1,50</t>
  </si>
  <si>
    <t>350404,1,50</t>
  </si>
  <si>
    <t>350406,1,50</t>
  </si>
  <si>
    <t>350407,1,50</t>
  </si>
  <si>
    <t>350408,1,50</t>
  </si>
  <si>
    <t>350409,1,50</t>
  </si>
  <si>
    <t>350410,1,50</t>
  </si>
  <si>
    <t>350411,1,50</t>
  </si>
  <si>
    <t>350412,1,50</t>
  </si>
  <si>
    <t>350500,1,8</t>
  </si>
  <si>
    <t>350501,1,8</t>
  </si>
  <si>
    <t>350502,1,8</t>
  </si>
  <si>
    <t>350503,1,8</t>
  </si>
  <si>
    <t>350504,1,8</t>
  </si>
  <si>
    <t>350506,1,8</t>
  </si>
  <si>
    <t>350507,1,8</t>
  </si>
  <si>
    <t>350508,1,8</t>
  </si>
  <si>
    <t>350509,1,8</t>
  </si>
  <si>
    <t>350510,1,8</t>
  </si>
  <si>
    <t>350511,1,8</t>
  </si>
  <si>
    <t>350512,1,8</t>
  </si>
  <si>
    <t>40008,1,25</t>
  </si>
  <si>
    <t>40009,1,25</t>
  </si>
  <si>
    <t>40010,1,25</t>
  </si>
  <si>
    <t>40011,1,25</t>
  </si>
  <si>
    <t>341105,1,1250</t>
  </si>
  <si>
    <t>350500,1,50</t>
  </si>
  <si>
    <t>350501,1,50</t>
  </si>
  <si>
    <t>350502,1,50</t>
  </si>
  <si>
    <t>350503,1,50</t>
  </si>
  <si>
    <t>350504,1,50</t>
  </si>
  <si>
    <t>350506,1,50</t>
  </si>
  <si>
    <t>350507,1,50</t>
  </si>
  <si>
    <t>350508,1,50</t>
  </si>
  <si>
    <t>350509,1,50</t>
  </si>
  <si>
    <t>350510,1,50</t>
  </si>
  <si>
    <t>350511,1,50</t>
  </si>
  <si>
    <t>350512,1,50</t>
  </si>
  <si>
    <t>350600,1,12</t>
  </si>
  <si>
    <t>350601,1,12</t>
  </si>
  <si>
    <t>350602,1,12</t>
  </si>
  <si>
    <t>350603,1,12</t>
  </si>
  <si>
    <t>350604,1,12</t>
  </si>
  <si>
    <t>350606,1,12</t>
  </si>
  <si>
    <t>350607,1,12</t>
  </si>
  <si>
    <t>350608,1,12</t>
  </si>
  <si>
    <t>350609,1,12</t>
  </si>
  <si>
    <t>350610,1,12</t>
  </si>
  <si>
    <t>350611,1,12</t>
  </si>
  <si>
    <t>350612,1,12</t>
  </si>
  <si>
    <t>40008,1,38</t>
  </si>
  <si>
    <t>40009,1,38</t>
  </si>
  <si>
    <t>40010,1,38</t>
  </si>
  <si>
    <t>40011,1,38</t>
  </si>
  <si>
    <t>341106,1,1250</t>
  </si>
  <si>
    <t>350600,1,23</t>
  </si>
  <si>
    <t>350601,1,23</t>
  </si>
  <si>
    <t>350602,1,23</t>
  </si>
  <si>
    <t>350603,1,23</t>
  </si>
  <si>
    <t>350604,1,23</t>
  </si>
  <si>
    <t>350606,1,23</t>
  </si>
  <si>
    <t>350607,1,23</t>
  </si>
  <si>
    <t>350608,1,23</t>
  </si>
  <si>
    <t>350609,1,23</t>
  </si>
  <si>
    <t>350610,1,23</t>
  </si>
  <si>
    <t>350611,1,23</t>
  </si>
  <si>
    <t>350612,1,23</t>
  </si>
  <si>
    <t>350700,1,23</t>
  </si>
  <si>
    <t>350701,1,23</t>
  </si>
  <si>
    <t>350702,1,23</t>
  </si>
  <si>
    <t>350703,1,23</t>
  </si>
  <si>
    <t>350704,1,23</t>
  </si>
  <si>
    <t>350706,1,23</t>
  </si>
  <si>
    <t>350707,1,23</t>
  </si>
  <si>
    <t>350708,1,23</t>
  </si>
  <si>
    <t>350709,1,23</t>
  </si>
  <si>
    <t>350710,1,23</t>
  </si>
  <si>
    <t>350711,1,23</t>
  </si>
  <si>
    <t>350712,1,23</t>
  </si>
  <si>
    <t>40008,1,125</t>
  </si>
  <si>
    <t>40009,1,125</t>
  </si>
  <si>
    <t>40010,1,125</t>
  </si>
  <si>
    <t>40011,1,125</t>
  </si>
  <si>
    <t>341107,1,1250</t>
  </si>
  <si>
    <t>350700,1,27</t>
  </si>
  <si>
    <t>350701,1,27</t>
  </si>
  <si>
    <t>350702,1,27</t>
  </si>
  <si>
    <t>350703,1,27</t>
  </si>
  <si>
    <t>350704,1,27</t>
  </si>
  <si>
    <t>350706,1,27</t>
  </si>
  <si>
    <t>350707,1,27</t>
  </si>
  <si>
    <t>350708,1,27</t>
  </si>
  <si>
    <t>350709,1,27</t>
  </si>
  <si>
    <t>350710,1,27</t>
  </si>
  <si>
    <t>350711,1,27</t>
  </si>
  <si>
    <t>350712,1,27</t>
  </si>
  <si>
    <t>350800,1,19</t>
  </si>
  <si>
    <t>350801,1,19</t>
  </si>
  <si>
    <t>350802,1,19</t>
  </si>
  <si>
    <t>350803,1,19</t>
  </si>
  <si>
    <t>350804,1,19</t>
  </si>
  <si>
    <t>350806,1,19</t>
  </si>
  <si>
    <t>350807,1,19</t>
  </si>
  <si>
    <t>350808,1,19</t>
  </si>
  <si>
    <t>350809,1,19</t>
  </si>
  <si>
    <t>350810,1,19</t>
  </si>
  <si>
    <t>350811,1,19</t>
  </si>
  <si>
    <t>350812,1,19</t>
  </si>
  <si>
    <t>40008,1,150</t>
  </si>
  <si>
    <t>40009,1,150</t>
  </si>
  <si>
    <t>40010,1,150</t>
  </si>
  <si>
    <t>40011,1,150</t>
  </si>
  <si>
    <t>40008,2,6</t>
  </si>
  <si>
    <t>40009,2,6</t>
  </si>
  <si>
    <t>40010,2,6</t>
  </si>
  <si>
    <t>40011,2,6</t>
  </si>
  <si>
    <t>341108,1,1000</t>
  </si>
  <si>
    <t>350800,1,23</t>
  </si>
  <si>
    <t>350801,1,23</t>
  </si>
  <si>
    <t>350802,1,23</t>
  </si>
  <si>
    <t>350803,1,23</t>
  </si>
  <si>
    <t>350804,1,23</t>
  </si>
  <si>
    <t>350806,1,23</t>
  </si>
  <si>
    <t>350807,1,23</t>
  </si>
  <si>
    <t>350808,1,23</t>
  </si>
  <si>
    <t>350809,1,23</t>
  </si>
  <si>
    <t>350810,1,23</t>
  </si>
  <si>
    <t>350811,1,23</t>
  </si>
  <si>
    <t>350812,1,23</t>
  </si>
  <si>
    <t>350900,1,13</t>
  </si>
  <si>
    <t>350901,1,13</t>
  </si>
  <si>
    <t>350902,1,13</t>
  </si>
  <si>
    <t>350903,1,13</t>
  </si>
  <si>
    <t>350904,1,13</t>
  </si>
  <si>
    <t>350906,1,13</t>
  </si>
  <si>
    <t>350907,1,13</t>
  </si>
  <si>
    <t>350908,1,13</t>
  </si>
  <si>
    <t>350909,1,13</t>
  </si>
  <si>
    <t>350910,1,13</t>
  </si>
  <si>
    <t>350911,1,13</t>
  </si>
  <si>
    <t>350912,1,13</t>
  </si>
  <si>
    <t>40008,1,238</t>
  </si>
  <si>
    <t>40009,1,238</t>
  </si>
  <si>
    <t>40010,1,238</t>
  </si>
  <si>
    <t>40011,1,238</t>
  </si>
  <si>
    <t>40008,2,19</t>
  </si>
  <si>
    <t>40009,2,19</t>
  </si>
  <si>
    <t>40010,2,19</t>
  </si>
  <si>
    <t>40011,2,19</t>
  </si>
  <si>
    <t>341109,1,1000</t>
  </si>
  <si>
    <t>350900,1,23</t>
  </si>
  <si>
    <t>350901,1,23</t>
  </si>
  <si>
    <t>350902,1,23</t>
  </si>
  <si>
    <t>350903,1,23</t>
  </si>
  <si>
    <t>350904,1,23</t>
  </si>
  <si>
    <t>350906,1,23</t>
  </si>
  <si>
    <t>350907,1,23</t>
  </si>
  <si>
    <t>350908,1,23</t>
  </si>
  <si>
    <t>350909,1,23</t>
  </si>
  <si>
    <t>350910,1,23</t>
  </si>
  <si>
    <t>350911,1,23</t>
  </si>
  <si>
    <t>350912,1,23</t>
  </si>
  <si>
    <t>40008,2,50</t>
  </si>
  <si>
    <t>40009,2,50</t>
  </si>
  <si>
    <t>40010,2,50</t>
  </si>
  <si>
    <t>40011,2,50</t>
  </si>
  <si>
    <t>341104,1,1750</t>
  </si>
  <si>
    <t>350400,1,69</t>
  </si>
  <si>
    <t>350401,1,69</t>
  </si>
  <si>
    <t>350402,1,69</t>
  </si>
  <si>
    <t>350403,1,69</t>
  </si>
  <si>
    <t>350404,1,69</t>
  </si>
  <si>
    <t>350406,1,69</t>
  </si>
  <si>
    <t>350407,1,69</t>
  </si>
  <si>
    <t>350408,1,69</t>
  </si>
  <si>
    <t>350409,1,69</t>
  </si>
  <si>
    <t>350410,1,69</t>
  </si>
  <si>
    <t>350411,1,69</t>
  </si>
  <si>
    <t>350412,1,69</t>
  </si>
  <si>
    <t>341105,1,1750</t>
  </si>
  <si>
    <t>350500,1,69</t>
  </si>
  <si>
    <t>350501,1,69</t>
  </si>
  <si>
    <t>350502,1,69</t>
  </si>
  <si>
    <t>350503,1,69</t>
  </si>
  <si>
    <t>350504,1,69</t>
  </si>
  <si>
    <t>350506,1,69</t>
  </si>
  <si>
    <t>350507,1,69</t>
  </si>
  <si>
    <t>350508,1,69</t>
  </si>
  <si>
    <t>350509,1,69</t>
  </si>
  <si>
    <t>350510,1,69</t>
  </si>
  <si>
    <t>350511,1,69</t>
  </si>
  <si>
    <t>350512,1,69</t>
  </si>
  <si>
    <t>350600,1,15</t>
  </si>
  <si>
    <t>350601,1,15</t>
  </si>
  <si>
    <t>350602,1,15</t>
  </si>
  <si>
    <t>350603,1,15</t>
  </si>
  <si>
    <t>350604,1,15</t>
  </si>
  <si>
    <t>350606,1,15</t>
  </si>
  <si>
    <t>350607,1,15</t>
  </si>
  <si>
    <t>350608,1,15</t>
  </si>
  <si>
    <t>350609,1,15</t>
  </si>
  <si>
    <t>350610,1,15</t>
  </si>
  <si>
    <t>350611,1,15</t>
  </si>
  <si>
    <t>350612,1,15</t>
  </si>
  <si>
    <t>40008,1,50</t>
  </si>
  <si>
    <t>40009,1,50</t>
  </si>
  <si>
    <t>40010,1,50</t>
  </si>
  <si>
    <t>40011,1,50</t>
  </si>
  <si>
    <t>341106,1,1750</t>
  </si>
  <si>
    <t>350600,1,38</t>
  </si>
  <si>
    <t>350601,1,38</t>
  </si>
  <si>
    <t>350602,1,38</t>
  </si>
  <si>
    <t>350603,1,38</t>
  </si>
  <si>
    <t>350604,1,38</t>
  </si>
  <si>
    <t>350606,1,38</t>
  </si>
  <si>
    <t>350607,1,38</t>
  </si>
  <si>
    <t>350608,1,38</t>
  </si>
  <si>
    <t>350609,1,38</t>
  </si>
  <si>
    <t>350610,1,38</t>
  </si>
  <si>
    <t>350611,1,38</t>
  </si>
  <si>
    <t>350612,1,38</t>
  </si>
  <si>
    <t>350700,1,38</t>
  </si>
  <si>
    <t>350701,1,38</t>
  </si>
  <si>
    <t>350702,1,38</t>
  </si>
  <si>
    <t>350703,1,38</t>
  </si>
  <si>
    <t>350704,1,38</t>
  </si>
  <si>
    <t>350706,1,38</t>
  </si>
  <si>
    <t>350707,1,38</t>
  </si>
  <si>
    <t>350708,1,38</t>
  </si>
  <si>
    <t>350709,1,38</t>
  </si>
  <si>
    <t>350710,1,38</t>
  </si>
  <si>
    <t>350711,1,38</t>
  </si>
  <si>
    <t>350712,1,38</t>
  </si>
  <si>
    <t>40008,1,175</t>
  </si>
  <si>
    <t>40009,1,175</t>
  </si>
  <si>
    <t>40010,1,175</t>
  </si>
  <si>
    <t>40011,1,175</t>
  </si>
  <si>
    <t>341107,1,1750</t>
  </si>
  <si>
    <t>350800,1,27</t>
  </si>
  <si>
    <t>350801,1,27</t>
  </si>
  <si>
    <t>350802,1,27</t>
  </si>
  <si>
    <t>350803,1,27</t>
  </si>
  <si>
    <t>350804,1,27</t>
  </si>
  <si>
    <t>350806,1,27</t>
  </si>
  <si>
    <t>350807,1,27</t>
  </si>
  <si>
    <t>350808,1,27</t>
  </si>
  <si>
    <t>350809,1,27</t>
  </si>
  <si>
    <t>350810,1,27</t>
  </si>
  <si>
    <t>350811,1,27</t>
  </si>
  <si>
    <t>350812,1,27</t>
  </si>
  <si>
    <t>40008,1,213</t>
  </si>
  <si>
    <t>40009,1,213</t>
  </si>
  <si>
    <t>40010,1,213</t>
  </si>
  <si>
    <t>40011,1,213</t>
  </si>
  <si>
    <t>341108,1,1400</t>
  </si>
  <si>
    <t>350800,1,38</t>
  </si>
  <si>
    <t>350801,1,38</t>
  </si>
  <si>
    <t>350802,1,38</t>
  </si>
  <si>
    <t>350803,1,38</t>
  </si>
  <si>
    <t>350804,1,38</t>
  </si>
  <si>
    <t>350806,1,38</t>
  </si>
  <si>
    <t>350807,1,38</t>
  </si>
  <si>
    <t>350808,1,38</t>
  </si>
  <si>
    <t>350809,1,38</t>
  </si>
  <si>
    <t>350810,1,38</t>
  </si>
  <si>
    <t>350811,1,38</t>
  </si>
  <si>
    <t>350812,1,38</t>
  </si>
  <si>
    <t>350900,1,19</t>
  </si>
  <si>
    <t>350901,1,19</t>
  </si>
  <si>
    <t>350902,1,19</t>
  </si>
  <si>
    <t>350903,1,19</t>
  </si>
  <si>
    <t>350904,1,19</t>
  </si>
  <si>
    <t>350906,1,19</t>
  </si>
  <si>
    <t>350907,1,19</t>
  </si>
  <si>
    <t>350908,1,19</t>
  </si>
  <si>
    <t>350909,1,19</t>
  </si>
  <si>
    <t>350910,1,19</t>
  </si>
  <si>
    <t>350911,1,19</t>
  </si>
  <si>
    <t>350912,1,19</t>
  </si>
  <si>
    <t>40008,1,400</t>
  </si>
  <si>
    <t>40009,1,400</t>
  </si>
  <si>
    <t>40010,1,400</t>
  </si>
  <si>
    <t>40011,1,400</t>
  </si>
  <si>
    <t>40008,3,13</t>
  </si>
  <si>
    <t>40009,3,13</t>
  </si>
  <si>
    <t>40010,3,13</t>
  </si>
  <si>
    <t>40011,3,13</t>
  </si>
  <si>
    <t>341109,1,1400</t>
  </si>
  <si>
    <t>350900,1,38</t>
  </si>
  <si>
    <t>350901,1,38</t>
  </si>
  <si>
    <t>350902,1,38</t>
  </si>
  <si>
    <t>350903,1,38</t>
  </si>
  <si>
    <t>350904,1,38</t>
  </si>
  <si>
    <t>350906,1,38</t>
  </si>
  <si>
    <t>350907,1,38</t>
  </si>
  <si>
    <t>350908,1,38</t>
  </si>
  <si>
    <t>350909,1,38</t>
  </si>
  <si>
    <t>350910,1,38</t>
  </si>
  <si>
    <t>350911,1,38</t>
  </si>
  <si>
    <t>350912,1,38</t>
  </si>
  <si>
    <t>40008,2,100</t>
  </si>
  <si>
    <t>40009,2,100</t>
  </si>
  <si>
    <t>40010,2,100</t>
  </si>
  <si>
    <t>40011,2,100</t>
  </si>
  <si>
    <t>40008,3,38</t>
  </si>
  <si>
    <t>40009,3,38</t>
  </si>
  <si>
    <t>40010,3,38</t>
  </si>
  <si>
    <t>40011,3,38</t>
  </si>
  <si>
    <t>341104,1,2500</t>
  </si>
  <si>
    <t>350400,1,96</t>
  </si>
  <si>
    <t>350401,1,96</t>
  </si>
  <si>
    <t>350402,1,96</t>
  </si>
  <si>
    <t>350403,1,96</t>
  </si>
  <si>
    <t>350404,1,96</t>
  </si>
  <si>
    <t>350406,1,96</t>
  </si>
  <si>
    <t>350407,1,96</t>
  </si>
  <si>
    <t>350408,1,96</t>
  </si>
  <si>
    <t>350409,1,96</t>
  </si>
  <si>
    <t>350410,1,96</t>
  </si>
  <si>
    <t>350411,1,96</t>
  </si>
  <si>
    <t>350412,1,96</t>
  </si>
  <si>
    <t>341105,1,2500</t>
  </si>
  <si>
    <t>350500,1,96</t>
  </si>
  <si>
    <t>350501,1,96</t>
  </si>
  <si>
    <t>350502,1,96</t>
  </si>
  <si>
    <t>350503,1,96</t>
  </si>
  <si>
    <t>350504,1,96</t>
  </si>
  <si>
    <t>350506,1,96</t>
  </si>
  <si>
    <t>350507,1,96</t>
  </si>
  <si>
    <t>350508,1,96</t>
  </si>
  <si>
    <t>350509,1,96</t>
  </si>
  <si>
    <t>350510,1,96</t>
  </si>
  <si>
    <t>350511,1,96</t>
  </si>
  <si>
    <t>350512,1,96</t>
  </si>
  <si>
    <t>350600,1,19</t>
  </si>
  <si>
    <t>350601,1,19</t>
  </si>
  <si>
    <t>350602,1,19</t>
  </si>
  <si>
    <t>350603,1,19</t>
  </si>
  <si>
    <t>350604,1,19</t>
  </si>
  <si>
    <t>350606,1,19</t>
  </si>
  <si>
    <t>350607,1,19</t>
  </si>
  <si>
    <t>350608,1,19</t>
  </si>
  <si>
    <t>350609,1,19</t>
  </si>
  <si>
    <t>350610,1,19</t>
  </si>
  <si>
    <t>350611,1,19</t>
  </si>
  <si>
    <t>350612,1,19</t>
  </si>
  <si>
    <t>40008,1,63</t>
  </si>
  <si>
    <t>40009,1,63</t>
  </si>
  <si>
    <t>40010,1,63</t>
  </si>
  <si>
    <t>40011,1,63</t>
  </si>
  <si>
    <t>341106,1,2500</t>
  </si>
  <si>
    <t>350600,1,62</t>
  </si>
  <si>
    <t>350601,1,62</t>
  </si>
  <si>
    <t>350602,1,62</t>
  </si>
  <si>
    <t>350603,1,62</t>
  </si>
  <si>
    <t>350604,1,62</t>
  </si>
  <si>
    <t>350606,1,62</t>
  </si>
  <si>
    <t>350607,1,62</t>
  </si>
  <si>
    <t>350608,1,62</t>
  </si>
  <si>
    <t>350609,1,62</t>
  </si>
  <si>
    <t>350610,1,62</t>
  </si>
  <si>
    <t>350611,1,62</t>
  </si>
  <si>
    <t>350612,1,62</t>
  </si>
  <si>
    <t>350700,1,54</t>
  </si>
  <si>
    <t>350701,1,54</t>
  </si>
  <si>
    <t>350702,1,54</t>
  </si>
  <si>
    <t>350703,1,54</t>
  </si>
  <si>
    <t>350704,1,54</t>
  </si>
  <si>
    <t>350706,1,54</t>
  </si>
  <si>
    <t>350707,1,54</t>
  </si>
  <si>
    <t>350708,1,54</t>
  </si>
  <si>
    <t>350709,1,54</t>
  </si>
  <si>
    <t>350710,1,54</t>
  </si>
  <si>
    <t>350711,1,54</t>
  </si>
  <si>
    <t>350712,1,54</t>
  </si>
  <si>
    <t>40008,1,225</t>
  </si>
  <si>
    <t>40009,1,225</t>
  </si>
  <si>
    <t>40010,1,225</t>
  </si>
  <si>
    <t>40011,1,225</t>
  </si>
  <si>
    <t>40008,2,25</t>
  </si>
  <si>
    <t>40009,2,25</t>
  </si>
  <si>
    <t>40010,2,25</t>
  </si>
  <si>
    <t>40011,2,25</t>
  </si>
  <si>
    <t>40008,3,6</t>
  </si>
  <si>
    <t>40009,3,6</t>
  </si>
  <si>
    <t>40010,3,6</t>
  </si>
  <si>
    <t>40011,3,6</t>
  </si>
  <si>
    <t>341107,1,2500</t>
  </si>
  <si>
    <t>350700,1,62</t>
  </si>
  <si>
    <t>350701,1,62</t>
  </si>
  <si>
    <t>350702,1,62</t>
  </si>
  <si>
    <t>350703,1,62</t>
  </si>
  <si>
    <t>350704,1,62</t>
  </si>
  <si>
    <t>350706,1,62</t>
  </si>
  <si>
    <t>350707,1,62</t>
  </si>
  <si>
    <t>350708,1,62</t>
  </si>
  <si>
    <t>350709,1,62</t>
  </si>
  <si>
    <t>350710,1,62</t>
  </si>
  <si>
    <t>350711,1,62</t>
  </si>
  <si>
    <t>350712,1,62</t>
  </si>
  <si>
    <t>350800,1,35</t>
  </si>
  <si>
    <t>350801,1,35</t>
  </si>
  <si>
    <t>350802,1,35</t>
  </si>
  <si>
    <t>350803,1,35</t>
  </si>
  <si>
    <t>350804,1,35</t>
  </si>
  <si>
    <t>350806,1,35</t>
  </si>
  <si>
    <t>350807,1,35</t>
  </si>
  <si>
    <t>350808,1,35</t>
  </si>
  <si>
    <t>350809,1,35</t>
  </si>
  <si>
    <t>350810,1,35</t>
  </si>
  <si>
    <t>350811,1,35</t>
  </si>
  <si>
    <t>350812,1,35</t>
  </si>
  <si>
    <t>40008,1,313</t>
  </si>
  <si>
    <t>40009,1,313</t>
  </si>
  <si>
    <t>40010,1,313</t>
  </si>
  <si>
    <t>40011,1,313</t>
  </si>
  <si>
    <t>40008,2,38</t>
  </si>
  <si>
    <t>40009,2,38</t>
  </si>
  <si>
    <t>40010,2,38</t>
  </si>
  <si>
    <t>40011,2,38</t>
  </si>
  <si>
    <t>341108,1,1800</t>
  </si>
  <si>
    <t>350800,1,62</t>
  </si>
  <si>
    <t>350801,1,62</t>
  </si>
  <si>
    <t>350802,1,62</t>
  </si>
  <si>
    <t>350803,1,62</t>
  </si>
  <si>
    <t>350804,1,62</t>
  </si>
  <si>
    <t>350806,1,62</t>
  </si>
  <si>
    <t>350807,1,62</t>
  </si>
  <si>
    <t>350808,1,62</t>
  </si>
  <si>
    <t>350809,1,62</t>
  </si>
  <si>
    <t>350810,1,62</t>
  </si>
  <si>
    <t>350811,1,62</t>
  </si>
  <si>
    <t>350812,1,62</t>
  </si>
  <si>
    <t>350900,1,27</t>
  </si>
  <si>
    <t>350901,1,27</t>
  </si>
  <si>
    <t>350902,1,27</t>
  </si>
  <si>
    <t>350903,1,27</t>
  </si>
  <si>
    <t>350904,1,27</t>
  </si>
  <si>
    <t>350906,1,27</t>
  </si>
  <si>
    <t>350907,1,27</t>
  </si>
  <si>
    <t>350908,1,27</t>
  </si>
  <si>
    <t>350909,1,27</t>
  </si>
  <si>
    <t>350910,1,27</t>
  </si>
  <si>
    <t>350911,1,27</t>
  </si>
  <si>
    <t>350912,1,27</t>
  </si>
  <si>
    <t>40008,1,625</t>
  </si>
  <si>
    <t>40009,1,625</t>
  </si>
  <si>
    <t>40010,1,625</t>
  </si>
  <si>
    <t>40011,1,625</t>
  </si>
  <si>
    <t>341109,1,1800</t>
  </si>
  <si>
    <t>350900,1,62</t>
  </si>
  <si>
    <t>350901,1,62</t>
  </si>
  <si>
    <t>350902,1,62</t>
  </si>
  <si>
    <t>350903,1,62</t>
  </si>
  <si>
    <t>350904,1,62</t>
  </si>
  <si>
    <t>350906,1,62</t>
  </si>
  <si>
    <t>350907,1,62</t>
  </si>
  <si>
    <t>350908,1,62</t>
  </si>
  <si>
    <t>350909,1,62</t>
  </si>
  <si>
    <t>350910,1,62</t>
  </si>
  <si>
    <t>350911,1,62</t>
  </si>
  <si>
    <t>350912,1,62</t>
  </si>
  <si>
    <t>40008,2,188</t>
  </si>
  <si>
    <t>40009,2,188</t>
  </si>
  <si>
    <t>40010,2,188</t>
  </si>
  <si>
    <t>40011,2,188</t>
  </si>
  <si>
    <t>40008,3,100</t>
  </si>
  <si>
    <t>40009,3,100</t>
  </si>
  <si>
    <t>40010,3,100</t>
  </si>
  <si>
    <t>40011,3,100</t>
  </si>
  <si>
    <t>341104,1,3000</t>
  </si>
  <si>
    <t>350400,1,115</t>
  </si>
  <si>
    <t>350401,1,115</t>
  </si>
  <si>
    <t>350402,1,115</t>
  </si>
  <si>
    <t>350403,1,115</t>
  </si>
  <si>
    <t>350404,1,115</t>
  </si>
  <si>
    <t>350406,1,115</t>
  </si>
  <si>
    <t>350407,1,115</t>
  </si>
  <si>
    <t>350408,1,115</t>
  </si>
  <si>
    <t>350409,1,115</t>
  </si>
  <si>
    <t>350410,1,115</t>
  </si>
  <si>
    <t>350411,1,115</t>
  </si>
  <si>
    <t>350412,1,115</t>
  </si>
  <si>
    <t>40008,1,75</t>
  </si>
  <si>
    <t>40009,1,75</t>
  </si>
  <si>
    <t>40010,1,75</t>
  </si>
  <si>
    <t>40011,1,75</t>
  </si>
  <si>
    <t>341105,1,3000</t>
  </si>
  <si>
    <t>350500,1,115</t>
  </si>
  <si>
    <t>350501,1,115</t>
  </si>
  <si>
    <t>350502,1,115</t>
  </si>
  <si>
    <t>350503,1,115</t>
  </si>
  <si>
    <t>350504,1,115</t>
  </si>
  <si>
    <t>350506,1,115</t>
  </si>
  <si>
    <t>350507,1,115</t>
  </si>
  <si>
    <t>350508,1,115</t>
  </si>
  <si>
    <t>350509,1,115</t>
  </si>
  <si>
    <t>350510,1,115</t>
  </si>
  <si>
    <t>350511,1,115</t>
  </si>
  <si>
    <t>350512,1,115</t>
  </si>
  <si>
    <t>40008,2,13</t>
  </si>
  <si>
    <t>40009,2,13</t>
  </si>
  <si>
    <t>40010,2,13</t>
  </si>
  <si>
    <t>40011,2,13</t>
  </si>
  <si>
    <t>341106,1,3000</t>
  </si>
  <si>
    <t>350600,1,77</t>
  </si>
  <si>
    <t>350601,1,77</t>
  </si>
  <si>
    <t>350602,1,77</t>
  </si>
  <si>
    <t>350603,1,77</t>
  </si>
  <si>
    <t>350604,1,77</t>
  </si>
  <si>
    <t>350606,1,77</t>
  </si>
  <si>
    <t>350607,1,77</t>
  </si>
  <si>
    <t>350608,1,77</t>
  </si>
  <si>
    <t>350609,1,77</t>
  </si>
  <si>
    <t>350610,1,77</t>
  </si>
  <si>
    <t>350611,1,77</t>
  </si>
  <si>
    <t>350612,1,77</t>
  </si>
  <si>
    <t>40008,1,250</t>
  </si>
  <si>
    <t>40009,1,250</t>
  </si>
  <si>
    <t>40010,1,250</t>
  </si>
  <si>
    <t>40011,1,250</t>
  </si>
  <si>
    <t>341107,1,3000</t>
  </si>
  <si>
    <t>350700,1,77</t>
  </si>
  <si>
    <t>350701,1,77</t>
  </si>
  <si>
    <t>350702,1,77</t>
  </si>
  <si>
    <t>350703,1,77</t>
  </si>
  <si>
    <t>350704,1,77</t>
  </si>
  <si>
    <t>350706,1,77</t>
  </si>
  <si>
    <t>350707,1,77</t>
  </si>
  <si>
    <t>350708,1,77</t>
  </si>
  <si>
    <t>350709,1,77</t>
  </si>
  <si>
    <t>350710,1,77</t>
  </si>
  <si>
    <t>350711,1,77</t>
  </si>
  <si>
    <t>350712,1,77</t>
  </si>
  <si>
    <t>40008,1,375</t>
  </si>
  <si>
    <t>40009,1,375</t>
  </si>
  <si>
    <t>40010,1,375</t>
  </si>
  <si>
    <t>40011,1,375</t>
  </si>
  <si>
    <t>40008,3,25</t>
  </si>
  <si>
    <t>40009,3,25</t>
  </si>
  <si>
    <t>40010,3,25</t>
  </si>
  <si>
    <t>40011,3,25</t>
  </si>
  <si>
    <t>341108,1,2000</t>
  </si>
  <si>
    <t>350800,1,77</t>
  </si>
  <si>
    <t>350801,1,77</t>
  </si>
  <si>
    <t>350802,1,77</t>
  </si>
  <si>
    <t>350803,1,77</t>
  </si>
  <si>
    <t>350804,1,77</t>
  </si>
  <si>
    <t>350806,1,77</t>
  </si>
  <si>
    <t>350807,1,77</t>
  </si>
  <si>
    <t>350808,1,77</t>
  </si>
  <si>
    <t>350809,1,77</t>
  </si>
  <si>
    <t>350810,1,77</t>
  </si>
  <si>
    <t>350811,1,77</t>
  </si>
  <si>
    <t>350812,1,77</t>
  </si>
  <si>
    <t>350900,1,31</t>
  </si>
  <si>
    <t>350901,1,31</t>
  </si>
  <si>
    <t>350902,1,31</t>
  </si>
  <si>
    <t>350903,1,31</t>
  </si>
  <si>
    <t>350904,1,31</t>
  </si>
  <si>
    <t>350906,1,31</t>
  </si>
  <si>
    <t>350907,1,31</t>
  </si>
  <si>
    <t>350908,1,31</t>
  </si>
  <si>
    <t>350909,1,31</t>
  </si>
  <si>
    <t>350910,1,31</t>
  </si>
  <si>
    <t>350911,1,31</t>
  </si>
  <si>
    <t>350912,1,31</t>
  </si>
  <si>
    <t>40008,1,750</t>
  </si>
  <si>
    <t>40009,1,750</t>
  </si>
  <si>
    <t>40010,1,750</t>
  </si>
  <si>
    <t>40011,1,750</t>
  </si>
  <si>
    <t>40008,2,125</t>
  </si>
  <si>
    <t>40009,2,125</t>
  </si>
  <si>
    <t>40010,2,125</t>
  </si>
  <si>
    <t>40011,2,125</t>
  </si>
  <si>
    <t>40008,3,50</t>
  </si>
  <si>
    <t>40009,3,50</t>
  </si>
  <si>
    <t>40010,3,50</t>
  </si>
  <si>
    <t>40011,3,50</t>
  </si>
  <si>
    <t>341109,1,2000</t>
  </si>
  <si>
    <t>350900,1,77</t>
  </si>
  <si>
    <t>350901,1,77</t>
  </si>
  <si>
    <t>350902,1,77</t>
  </si>
  <si>
    <t>350903,1,77</t>
  </si>
  <si>
    <t>350904,1,77</t>
  </si>
  <si>
    <t>350906,1,77</t>
  </si>
  <si>
    <t>350907,1,77</t>
  </si>
  <si>
    <t>350908,1,77</t>
  </si>
  <si>
    <t>350909,1,77</t>
  </si>
  <si>
    <t>350910,1,77</t>
  </si>
  <si>
    <t>350911,1,77</t>
  </si>
  <si>
    <t>350912,1,77</t>
  </si>
  <si>
    <t>40008,2,250</t>
  </si>
  <si>
    <t>40009,2,250</t>
  </si>
  <si>
    <t>40010,2,250</t>
  </si>
  <si>
    <t>40011,2,250</t>
  </si>
  <si>
    <t>40008,3,125</t>
  </si>
  <si>
    <t>40009,3,125</t>
  </si>
  <si>
    <t>40010,3,125</t>
  </si>
  <si>
    <t>40011,3,125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</si>
</sst>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0"/>
      <name val="Arial"/>
      <charset val="134"/>
    </font>
    <font>
      <sz val="10"/>
      <name val="宋体"/>
      <charset val="134"/>
    </font>
    <font>
      <b/>
      <sz val="11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2"/>
      <name val="Arial"/>
      <charset val="134"/>
    </font>
    <font>
      <sz val="12"/>
      <name val="宋体"/>
      <charset val="134"/>
    </font>
    <font>
      <sz val="10"/>
      <color indexed="30"/>
      <name val="Arial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9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5" borderId="1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22" fillId="13" borderId="2" applyNumberFormat="0" applyAlignment="0" applyProtection="0">
      <alignment vertical="center"/>
    </xf>
    <xf numFmtId="0" fontId="23" fillId="25" borderId="6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6">
    <xf numFmtId="0" fontId="0" fillId="0" borderId="0" xfId="0" applyAlignment="1"/>
    <xf numFmtId="0" fontId="1" fillId="0" borderId="0" xfId="0" applyFont="1" applyAlignment="1">
      <alignment textRotation="255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NumberFormat="1" applyFill="1" applyAlignment="1"/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vertical="center" textRotation="255"/>
    </xf>
    <xf numFmtId="49" fontId="5" fillId="0" borderId="0" xfId="0" applyNumberFormat="1" applyFont="1" applyFill="1" applyAlignment="1"/>
    <xf numFmtId="49" fontId="0" fillId="0" borderId="0" xfId="0" applyNumberFormat="1" applyAlignment="1"/>
    <xf numFmtId="0" fontId="0" fillId="0" borderId="0" xfId="0" applyAlignment="1">
      <alignment vertical="center"/>
    </xf>
    <xf numFmtId="0" fontId="6" fillId="0" borderId="0" xfId="0" applyFont="1" applyFill="1" applyAlignment="1">
      <alignment wrapText="1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4" borderId="0" xfId="0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1" fillId="0" borderId="0" xfId="0" applyNumberFormat="1" applyFont="1" applyFill="1" applyAlignment="1">
      <alignment textRotation="255"/>
    </xf>
    <xf numFmtId="49" fontId="1" fillId="0" borderId="0" xfId="0" applyNumberFormat="1" applyFont="1" applyFill="1" applyAlignment="1">
      <alignment textRotation="255" wrapText="1"/>
    </xf>
    <xf numFmtId="49" fontId="1" fillId="0" borderId="0" xfId="0" applyNumberFormat="1" applyFont="1" applyFill="1" applyAlignment="1">
      <alignment textRotation="255"/>
    </xf>
    <xf numFmtId="0" fontId="5" fillId="0" borderId="0" xfId="0" applyNumberFormat="1" applyFont="1" applyFill="1" applyAlignment="1"/>
    <xf numFmtId="0" fontId="0" fillId="0" borderId="0" xfId="0" applyFont="1" applyFill="1" applyBorder="1" applyAlignment="1"/>
    <xf numFmtId="0" fontId="6" fillId="0" borderId="0" xfId="0" applyNumberFormat="1" applyFont="1" applyFill="1" applyAlignment="1"/>
    <xf numFmtId="0" fontId="1" fillId="0" borderId="0" xfId="0" applyNumberFormat="1" applyFont="1" applyFill="1" applyAlignment="1">
      <alignment vertical="center" textRotation="255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wrapText="1"/>
    </xf>
    <xf numFmtId="0" fontId="5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 textRotation="255"/>
    </xf>
    <xf numFmtId="0" fontId="5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 textRotation="255"/>
    </xf>
    <xf numFmtId="0" fontId="1" fillId="0" borderId="0" xfId="33" applyNumberFormat="1" applyFont="1" applyFill="1" applyAlignment="1">
      <alignment textRotation="255"/>
    </xf>
    <xf numFmtId="0" fontId="1" fillId="0" borderId="0" xfId="7" applyNumberFormat="1" applyFont="1" applyFill="1" applyAlignment="1">
      <alignment textRotation="255"/>
    </xf>
    <xf numFmtId="0" fontId="1" fillId="0" borderId="0" xfId="33" applyNumberFormat="1" applyFont="1" applyFill="1" applyAlignment="1">
      <alignment horizontal="left" textRotation="255"/>
    </xf>
    <xf numFmtId="0" fontId="5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1" fillId="0" borderId="0" xfId="0" applyFont="1" applyFill="1" applyAlignment="1">
      <alignment textRotation="255"/>
    </xf>
    <xf numFmtId="0" fontId="1" fillId="0" borderId="0" xfId="50" applyFont="1" applyFill="1" applyAlignment="1">
      <alignment textRotation="255"/>
    </xf>
    <xf numFmtId="0" fontId="5" fillId="0" borderId="0" xfId="50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723900</xdr:colOff>
      <xdr:row>5</xdr:row>
      <xdr:rowOff>0</xdr:rowOff>
    </xdr:from>
    <xdr:ext cx="309880" cy="273685"/>
    <xdr:sp>
      <xdr:nvSpPr>
        <xdr:cNvPr id="2" name="文本框 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3" name="文本框 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" name="文本框 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" name="文本框 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" name="文本框 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7" name="文本框 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8" name="文本框 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9" name="文本框 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7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0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1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2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3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4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35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36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37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38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39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0" name="文本框 3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1" name="文本框 4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2" name="文本框 4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3" name="文本框 4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4" name="文本框 4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5" name="文本框 4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6" name="文本框 4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7" name="文本框 4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48" name="文本框 4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49" name="文本框 4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0" name="文本框 4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1" name="文本框 5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2" name="文本框 5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3" name="文本框 5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4" name="文本框 5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5" name="文本框 5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6" name="文本框 5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7" name="文本框 5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58" name="文本框 5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59" name="文本框 5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0" name="文本框 5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61" name="文本框 6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2" name="文本框 6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63" name="文本框 6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4" name="文本框 6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5" name="文本框 6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6" name="文本框 6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7" name="文本框 6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8" name="文本框 6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69" name="文本框 6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0" name="文本框 6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1" name="文本框 7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2" name="文本框 7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3" name="文本框 7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4" name="文本框 7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75" name="文本框 7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8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9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" name="文本框 1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45440"/>
    <xdr:sp>
      <xdr:nvSpPr>
        <xdr:cNvPr id="12" name="文本框 11"/>
        <xdr:cNvSpPr txBox="1"/>
      </xdr:nvSpPr>
      <xdr:spPr>
        <a:xfrm flipH="1" flipV="1">
          <a:off x="3357880" y="270954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" name="文本框 1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3" name="文本框 22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5" name="文本框 2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10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6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7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78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79" name="文本框 7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0" name="文本框 7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1" name="文本框 80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2" name="文本框 8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3" name="文本框 82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84" name="文本框 83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5" name="文本框 84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86" name="文本框 8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0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1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2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3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4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5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6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97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8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99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100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101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2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03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4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05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6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7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8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09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0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1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2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3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4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5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6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17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8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19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20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21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22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23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4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25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6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27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8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29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0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1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2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3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4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5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6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7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38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39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0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1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2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3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4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5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6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7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87" name="文本框 8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48" name="文本框 14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49" name="文本框 14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0" name="文本框 14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1" name="文本框 15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2" name="文本框 15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3" name="文本框 15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4" name="文本框 15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5" name="文本框 15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6" name="文本框 15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7" name="文本框 15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58" name="文本框 15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59" name="文本框 15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60" name="文本框 15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1" name="文本框 16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62" name="文本框 16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3" name="文本框 16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4" name="文本框 16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5" name="文本框 16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6" name="文本框 16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7" name="文本框 16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8" name="文本框 16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69" name="文本框 16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0" name="文本框 16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1" name="文本框 17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2" name="文本框 17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73" name="文本框 172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174" name="文本框 173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75" name="文本框 174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176" name="文本框 175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7" name="文本框 17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78" name="文本框 17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79" name="文本框 17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0" name="文本框 17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1" name="文本框 18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2" name="文本框 18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3" name="文本框 18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4" name="文本框 18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5" name="文本框 18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6" name="文本框 18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7" name="文本框 18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88" name="文本框 18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89" name="文本框 18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0" name="文本框 18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1" name="文本框 19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2" name="文本框 191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3" name="文本框 19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4" name="文本框 193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5" name="文本框 19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6" name="文本框 195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7" name="文本框 19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198" name="文本框 19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199" name="文本框 19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00" name="文本框 199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1" name="文本框 20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2" name="文本框 20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3" name="文本框 20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4" name="文本框 20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5" name="文本框 20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6" name="文本框 20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7" name="文本框 20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8" name="文本框 20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09" name="文本框 20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0" name="文本框 20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1" name="文本框 21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12" name="文本框 21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13" name="文本框 212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14" name="文本框 213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5" name="文本框 2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1033780</xdr:colOff>
      <xdr:row>5</xdr:row>
      <xdr:rowOff>0</xdr:rowOff>
    </xdr:from>
    <xdr:ext cx="1909445" cy="345440"/>
    <xdr:sp>
      <xdr:nvSpPr>
        <xdr:cNvPr id="216" name="文本框 215"/>
        <xdr:cNvSpPr txBox="1"/>
      </xdr:nvSpPr>
      <xdr:spPr>
        <a:xfrm flipH="1" flipV="1">
          <a:off x="3357880" y="2709545"/>
          <a:ext cx="1909445" cy="345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7" name="文本框 2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8" name="文本框 217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19" name="文本框 2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0" name="文本框 21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1" name="文本框 220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2" name="文本框 22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3" name="文本框 222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4" name="文本框 2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5" name="文本框 224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6" name="文本框 225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27" name="文本框 226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8" name="文本框 22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29" name="文本框 228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0" name="文本框 22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1" name="文本框 230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2" name="文本框 231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3" name="文本框 232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4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5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6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37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8" name="文本框 9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39" name="文本框 21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0" name="文本框 76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1" name="文本框 77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42" name="文本框 87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9560"/>
    <xdr:sp>
      <xdr:nvSpPr>
        <xdr:cNvPr id="243" name="文本框 88"/>
        <xdr:cNvSpPr txBox="1"/>
      </xdr:nvSpPr>
      <xdr:spPr>
        <a:xfrm>
          <a:off x="3048000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4" name="文本框 23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89560"/>
    <xdr:sp>
      <xdr:nvSpPr>
        <xdr:cNvPr id="245" name="文本框 75"/>
        <xdr:cNvSpPr txBox="1"/>
      </xdr:nvSpPr>
      <xdr:spPr>
        <a:xfrm>
          <a:off x="4162425" y="2709545"/>
          <a:ext cx="309880" cy="28956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46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47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48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49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0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1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2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3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4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5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6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7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58" name="文本框 1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59" name="文本框 18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0" name="文本框 1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61" name="文本框 20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2" name="文本框 3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3" name="文本框 34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264" name="文本框 35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3210"/>
    <xdr:sp>
      <xdr:nvSpPr>
        <xdr:cNvPr id="265" name="文本框 36"/>
        <xdr:cNvSpPr txBox="1"/>
      </xdr:nvSpPr>
      <xdr:spPr>
        <a:xfrm>
          <a:off x="3048000" y="2709545"/>
          <a:ext cx="309880" cy="28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266" name="文本框 37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87020"/>
    <xdr:sp>
      <xdr:nvSpPr>
        <xdr:cNvPr id="267" name="文本框 38"/>
        <xdr:cNvSpPr txBox="1"/>
      </xdr:nvSpPr>
      <xdr:spPr>
        <a:xfrm>
          <a:off x="3048000" y="2709545"/>
          <a:ext cx="309880" cy="2870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68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69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0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71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2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3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4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5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6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7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8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79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0" name="文本框 13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81" name="文本框 14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2" name="文本框 1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4</xdr:col>
      <xdr:colOff>723900</xdr:colOff>
      <xdr:row>5</xdr:row>
      <xdr:rowOff>0</xdr:rowOff>
    </xdr:from>
    <xdr:ext cx="309880" cy="273685"/>
    <xdr:sp>
      <xdr:nvSpPr>
        <xdr:cNvPr id="283" name="文本框 16"/>
        <xdr:cNvSpPr txBox="1"/>
      </xdr:nvSpPr>
      <xdr:spPr>
        <a:xfrm>
          <a:off x="4162425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4" name="文本框 25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5" name="文本框 26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6" name="文本框 27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7" name="文本框 28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8" name="文本框 29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89" name="文本框 30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0" name="文本框 31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  <xdr:oneCellAnchor>
    <xdr:from>
      <xdr:col>3</xdr:col>
      <xdr:colOff>723900</xdr:colOff>
      <xdr:row>5</xdr:row>
      <xdr:rowOff>0</xdr:rowOff>
    </xdr:from>
    <xdr:ext cx="309880" cy="273685"/>
    <xdr:sp>
      <xdr:nvSpPr>
        <xdr:cNvPr id="291" name="文本框 32"/>
        <xdr:cNvSpPr txBox="1"/>
      </xdr:nvSpPr>
      <xdr:spPr>
        <a:xfrm>
          <a:off x="3048000" y="270954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H5"/>
  <sheetViews>
    <sheetView tabSelected="1" workbookViewId="0">
      <pane xSplit="6" ySplit="1" topLeftCell="G2" activePane="bottomRight" state="frozen"/>
      <selection/>
      <selection pane="topRight"/>
      <selection pane="bottomLeft"/>
      <selection pane="bottomRight" activeCell="H13" sqref="H13"/>
    </sheetView>
  </sheetViews>
  <sheetFormatPr defaultColWidth="9" defaultRowHeight="14.25" outlineLevelRow="4"/>
  <cols>
    <col min="1" max="1" width="14.7142857142857" style="17" customWidth="1"/>
    <col min="2" max="2" width="9.71428571428571" customWidth="1"/>
    <col min="3" max="3" width="10.4285714285714" customWidth="1"/>
    <col min="4" max="4" width="16.7142857142857" customWidth="1"/>
    <col min="5" max="5" width="27.7142857142857" customWidth="1"/>
    <col min="6" max="6" width="12.2857142857143" customWidth="1"/>
    <col min="7" max="7" width="8.57142857142857" customWidth="1"/>
    <col min="8" max="8" width="2.42857142857143" customWidth="1"/>
    <col min="9" max="9" width="3" customWidth="1"/>
    <col min="10" max="10" width="7.57142857142857" customWidth="1"/>
    <col min="11" max="11" width="9.42857142857143" style="18" customWidth="1"/>
    <col min="12" max="12" width="5.71428571428571" style="18" customWidth="1"/>
    <col min="13" max="13" width="3.57142857142857" customWidth="1"/>
    <col min="14" max="14" width="14.7142857142857" style="19" customWidth="1"/>
    <col min="15" max="15" width="7" customWidth="1"/>
    <col min="16" max="16" width="5.71428571428571" customWidth="1"/>
    <col min="17" max="18" width="3.14285714285714" style="20" customWidth="1"/>
    <col min="19" max="19" width="8.57142857142857" style="21" customWidth="1"/>
    <col min="20" max="20" width="7.57142857142857" style="21" customWidth="1"/>
    <col min="21" max="21" width="5.57142857142857" customWidth="1"/>
    <col min="22" max="22" width="3.14285714285714" customWidth="1"/>
    <col min="24" max="24" width="3" customWidth="1"/>
    <col min="25" max="27" width="4.14285714285714" customWidth="1"/>
    <col min="28" max="28" width="5.57142857142857" customWidth="1"/>
    <col min="29" max="29" width="3.14285714285714" customWidth="1"/>
    <col min="30" max="30" width="4.85714285714286" customWidth="1"/>
    <col min="31" max="33" width="5.57142857142857" customWidth="1"/>
    <col min="34" max="36" width="3.14285714285714" customWidth="1"/>
    <col min="37" max="37" width="3" customWidth="1"/>
    <col min="38" max="38" width="3.14285714285714" customWidth="1"/>
    <col min="39" max="39" width="3" style="22" customWidth="1"/>
    <col min="40" max="40" width="3.71428571428571" customWidth="1"/>
    <col min="41" max="41" width="7.42857142857143" customWidth="1"/>
    <col min="42" max="42" width="61.7142857142857" customWidth="1"/>
    <col min="43" max="43" width="13.7142857142857" customWidth="1"/>
    <col min="44" max="44" width="6.71428571428571" customWidth="1"/>
    <col min="45" max="45" width="23.5714285714286" customWidth="1"/>
    <col min="46" max="46" width="3.71428571428571" customWidth="1"/>
    <col min="47" max="47" width="4.71428571428571" customWidth="1"/>
    <col min="48" max="48" width="5" customWidth="1"/>
    <col min="49" max="49" width="7.71428571428571" customWidth="1"/>
    <col min="50" max="50" width="7.71428571428571" style="17" customWidth="1"/>
    <col min="51" max="56" width="3.14285714285714" customWidth="1"/>
    <col min="57" max="57" width="4.14285714285714" customWidth="1"/>
    <col min="58" max="58" width="3" customWidth="1"/>
    <col min="59" max="60" width="4.71428571428571" customWidth="1"/>
    <col min="61" max="66" width="3.14285714285714" customWidth="1"/>
    <col min="67" max="69" width="6.71428571428571" style="18" customWidth="1"/>
    <col min="70" max="70" width="5.71428571428571" style="18" customWidth="1"/>
    <col min="71" max="72" width="3" style="18" customWidth="1"/>
    <col min="73" max="73" width="5.71428571428571" style="18" customWidth="1"/>
    <col min="74" max="74" width="4.71428571428571" style="18" customWidth="1"/>
    <col min="75" max="75" width="5.71428571428571" style="18" customWidth="1"/>
    <col min="76" max="76" width="4.71428571428571" style="18" customWidth="1"/>
    <col min="77" max="78" width="3" style="18" customWidth="1"/>
    <col min="79" max="89" width="6.71428571428571" customWidth="1"/>
    <col min="90" max="90" width="3.14285714285714" customWidth="1"/>
    <col min="91" max="91" width="3" customWidth="1"/>
    <col min="92" max="92" width="3.42857142857143" customWidth="1"/>
    <col min="93" max="93" width="3.14285714285714" customWidth="1"/>
    <col min="94" max="96" width="4.85714285714286" customWidth="1"/>
    <col min="97" max="97" width="4.85714285714286" style="14" customWidth="1"/>
    <col min="98" max="98" width="4.85714285714286" customWidth="1"/>
    <col min="99" max="99" width="7.14285714285714" style="3" customWidth="1"/>
    <col min="100" max="100" width="16.5714285714286" style="4" customWidth="1"/>
    <col min="101" max="101" width="8.28571428571429" style="4" customWidth="1"/>
    <col min="102" max="102" width="43" style="4" customWidth="1"/>
    <col min="103" max="103" width="35.8571428571429" style="4" customWidth="1"/>
    <col min="104" max="104" width="13.5714285714286" style="4" customWidth="1"/>
    <col min="105" max="105" width="18" style="4" customWidth="1"/>
    <col min="106" max="106" width="33.5714285714286" style="4" customWidth="1"/>
    <col min="107" max="107" width="30.8571428571429" style="4" customWidth="1"/>
    <col min="108" max="108" width="3" customWidth="1"/>
    <col min="109" max="110" width="3.71428571428571" customWidth="1"/>
    <col min="111" max="111" width="5.28571428571429" customWidth="1"/>
    <col min="112" max="112" width="4.85714285714286" customWidth="1"/>
    <col min="113" max="113" width="4.42857142857143" customWidth="1"/>
    <col min="114" max="114" width="3" customWidth="1"/>
    <col min="115" max="118" width="3" style="2" customWidth="1"/>
    <col min="119" max="127" width="3.14285714285714" style="2" customWidth="1"/>
    <col min="128" max="128" width="12.7142857142857" customWidth="1"/>
    <col min="129" max="129" width="7.14285714285714" style="2" customWidth="1"/>
    <col min="130" max="130" width="9.28571428571429" customWidth="1"/>
    <col min="131" max="131" width="20.4285714285714" customWidth="1"/>
    <col min="132" max="132" width="14" style="14" customWidth="1"/>
    <col min="133" max="134" width="15.5714285714286" customWidth="1"/>
    <col min="135" max="135" width="7.57142857142857" customWidth="1"/>
    <col min="136" max="136" width="3.71428571428571" customWidth="1"/>
    <col min="137" max="137" width="4.57142857142857" style="23" customWidth="1"/>
    <col min="138" max="138" width="5.28571428571429" style="23" customWidth="1"/>
    <col min="139" max="139" width="9.71428571428571" style="24" customWidth="1"/>
    <col min="140" max="140" width="3.42857142857143" style="24" customWidth="1"/>
    <col min="141" max="141" width="9.71428571428571" style="24" customWidth="1"/>
    <col min="142" max="142" width="3.42857142857143" style="24" customWidth="1"/>
    <col min="143" max="143" width="9.71428571428571" style="24" customWidth="1"/>
    <col min="144" max="144" width="3.42857142857143" style="24" customWidth="1"/>
    <col min="145" max="145" width="9.71428571428571" style="24" customWidth="1"/>
    <col min="146" max="146" width="3.42857142857143" style="24" customWidth="1"/>
    <col min="147" max="147" width="9.71428571428571" style="24" customWidth="1"/>
    <col min="148" max="148" width="3.42857142857143" style="24" customWidth="1"/>
    <col min="149" max="149" width="9.71428571428571" style="24" customWidth="1"/>
    <col min="150" max="150" width="3.42857142857143" style="24" customWidth="1"/>
    <col min="151" max="151" width="9.71428571428571" style="24" customWidth="1"/>
    <col min="152" max="152" width="3.42857142857143" style="24" customWidth="1"/>
    <col min="153" max="153" width="9.71428571428571" style="24" customWidth="1"/>
    <col min="154" max="154" width="3.42857142857143" style="24" customWidth="1"/>
    <col min="155" max="155" width="9.71428571428571" style="24" customWidth="1"/>
    <col min="156" max="156" width="3.42857142857143" style="24" customWidth="1"/>
    <col min="157" max="157" width="9.71428571428571" style="24" customWidth="1"/>
    <col min="158" max="158" width="3.42857142857143" style="24" customWidth="1"/>
    <col min="159" max="159" width="9.71428571428571" customWidth="1"/>
    <col min="160" max="160" width="3.42857142857143" customWidth="1"/>
    <col min="161" max="161" width="9.71428571428571" customWidth="1"/>
    <col min="162" max="162" width="3.42857142857143" customWidth="1"/>
    <col min="163" max="163" width="9.71428571428571" customWidth="1"/>
    <col min="164" max="164" width="3.42857142857143" customWidth="1"/>
    <col min="165" max="180" width="9" customWidth="1"/>
    <col min="181" max="181" width="18.5714285714286" customWidth="1"/>
    <col min="182" max="182" width="20.7142857142857" customWidth="1"/>
    <col min="183" max="184" width="9" customWidth="1"/>
    <col min="185" max="185" width="31.2857142857143" customWidth="1"/>
    <col min="186" max="186" width="9.14285714285714" customWidth="1"/>
    <col min="187" max="189" width="9" customWidth="1"/>
  </cols>
  <sheetData>
    <row r="1" s="15" customFormat="1" ht="120.95" customHeight="1" spans="1:190">
      <c r="A1" s="25" t="s">
        <v>0</v>
      </c>
      <c r="B1" s="25" t="s">
        <v>1</v>
      </c>
      <c r="C1" s="25" t="s">
        <v>2</v>
      </c>
      <c r="D1" s="26" t="s">
        <v>3</v>
      </c>
      <c r="E1" s="27" t="s">
        <v>4</v>
      </c>
      <c r="F1" s="25" t="s">
        <v>5</v>
      </c>
      <c r="G1" s="27" t="s">
        <v>6</v>
      </c>
      <c r="H1" s="25" t="s">
        <v>7</v>
      </c>
      <c r="I1" s="25" t="s">
        <v>8</v>
      </c>
      <c r="J1" s="27" t="s">
        <v>9</v>
      </c>
      <c r="K1" s="31" t="s">
        <v>10</v>
      </c>
      <c r="L1" s="31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5" t="s">
        <v>16</v>
      </c>
      <c r="R1" s="25" t="s">
        <v>17</v>
      </c>
      <c r="S1" s="35" t="s">
        <v>18</v>
      </c>
      <c r="T1" s="35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  <c r="AH1" s="27" t="s">
        <v>33</v>
      </c>
      <c r="AI1" s="27" t="s">
        <v>34</v>
      </c>
      <c r="AJ1" s="27" t="s">
        <v>35</v>
      </c>
      <c r="AK1" s="27" t="s">
        <v>36</v>
      </c>
      <c r="AL1" s="27" t="s">
        <v>37</v>
      </c>
      <c r="AM1" s="27" t="s">
        <v>38</v>
      </c>
      <c r="AN1" s="27" t="s">
        <v>39</v>
      </c>
      <c r="AO1" s="27" t="s">
        <v>40</v>
      </c>
      <c r="AP1" s="27" t="s">
        <v>41</v>
      </c>
      <c r="AQ1" s="27" t="s">
        <v>42</v>
      </c>
      <c r="AR1" s="27" t="s">
        <v>43</v>
      </c>
      <c r="AS1" s="27" t="s">
        <v>44</v>
      </c>
      <c r="AT1" s="27" t="s">
        <v>45</v>
      </c>
      <c r="AU1" s="27" t="s">
        <v>46</v>
      </c>
      <c r="AV1" s="27" t="s">
        <v>47</v>
      </c>
      <c r="AW1" s="27" t="s">
        <v>48</v>
      </c>
      <c r="AX1" s="25" t="s">
        <v>49</v>
      </c>
      <c r="AY1" s="27" t="s">
        <v>50</v>
      </c>
      <c r="AZ1" s="27" t="s">
        <v>51</v>
      </c>
      <c r="BA1" s="27" t="s">
        <v>52</v>
      </c>
      <c r="BB1" s="27" t="s">
        <v>53</v>
      </c>
      <c r="BC1" s="27" t="s">
        <v>54</v>
      </c>
      <c r="BD1" s="27" t="s">
        <v>55</v>
      </c>
      <c r="BE1" s="25" t="s">
        <v>56</v>
      </c>
      <c r="BF1" s="25" t="s">
        <v>57</v>
      </c>
      <c r="BG1" s="25" t="s">
        <v>58</v>
      </c>
      <c r="BH1" s="25" t="s">
        <v>59</v>
      </c>
      <c r="BI1" s="25" t="s">
        <v>60</v>
      </c>
      <c r="BJ1" s="25" t="s">
        <v>61</v>
      </c>
      <c r="BK1" s="25" t="s">
        <v>62</v>
      </c>
      <c r="BL1" s="25" t="s">
        <v>63</v>
      </c>
      <c r="BM1" s="25" t="s">
        <v>64</v>
      </c>
      <c r="BN1" s="25" t="s">
        <v>65</v>
      </c>
      <c r="BO1" s="31" t="s">
        <v>66</v>
      </c>
      <c r="BP1" s="31" t="s">
        <v>67</v>
      </c>
      <c r="BQ1" s="31" t="s">
        <v>68</v>
      </c>
      <c r="BR1" s="31" t="s">
        <v>69</v>
      </c>
      <c r="BS1" s="31" t="s">
        <v>70</v>
      </c>
      <c r="BT1" s="31" t="s">
        <v>71</v>
      </c>
      <c r="BU1" s="31" t="s">
        <v>72</v>
      </c>
      <c r="BV1" s="31" t="s">
        <v>73</v>
      </c>
      <c r="BW1" s="31" t="s">
        <v>74</v>
      </c>
      <c r="BX1" s="31" t="s">
        <v>75</v>
      </c>
      <c r="BY1" s="31" t="s">
        <v>76</v>
      </c>
      <c r="BZ1" s="31" t="s">
        <v>77</v>
      </c>
      <c r="CA1" s="25" t="s">
        <v>78</v>
      </c>
      <c r="CB1" s="25" t="s">
        <v>79</v>
      </c>
      <c r="CC1" s="25" t="s">
        <v>80</v>
      </c>
      <c r="CD1" s="25" t="s">
        <v>81</v>
      </c>
      <c r="CE1" s="25" t="s">
        <v>82</v>
      </c>
      <c r="CF1" s="25" t="s">
        <v>83</v>
      </c>
      <c r="CG1" s="25" t="s">
        <v>84</v>
      </c>
      <c r="CH1" s="25" t="s">
        <v>85</v>
      </c>
      <c r="CI1" s="25" t="s">
        <v>86</v>
      </c>
      <c r="CJ1" s="25" t="s">
        <v>87</v>
      </c>
      <c r="CK1" s="25" t="s">
        <v>88</v>
      </c>
      <c r="CL1" s="25" t="s">
        <v>89</v>
      </c>
      <c r="CM1" s="25" t="s">
        <v>90</v>
      </c>
      <c r="CN1" s="25" t="s">
        <v>91</v>
      </c>
      <c r="CO1" s="25" t="s">
        <v>92</v>
      </c>
      <c r="CP1" s="25" t="s">
        <v>93</v>
      </c>
      <c r="CQ1" s="25" t="s">
        <v>94</v>
      </c>
      <c r="CR1" s="25" t="s">
        <v>95</v>
      </c>
      <c r="CS1" s="37" t="s">
        <v>96</v>
      </c>
      <c r="CT1" s="25" t="s">
        <v>97</v>
      </c>
      <c r="CU1" s="25" t="s">
        <v>98</v>
      </c>
      <c r="CV1" s="31" t="s">
        <v>99</v>
      </c>
      <c r="CW1" s="31" t="s">
        <v>100</v>
      </c>
      <c r="CX1" s="31" t="s">
        <v>101</v>
      </c>
      <c r="CY1" s="31" t="s">
        <v>102</v>
      </c>
      <c r="CZ1" s="31" t="s">
        <v>103</v>
      </c>
      <c r="DA1" s="31" t="s">
        <v>104</v>
      </c>
      <c r="DB1" s="31" t="s">
        <v>105</v>
      </c>
      <c r="DC1" s="31" t="s">
        <v>106</v>
      </c>
      <c r="DD1" s="25" t="s">
        <v>107</v>
      </c>
      <c r="DE1" s="25" t="s">
        <v>108</v>
      </c>
      <c r="DF1" s="25" t="s">
        <v>109</v>
      </c>
      <c r="DG1" s="25" t="s">
        <v>110</v>
      </c>
      <c r="DH1" s="38" t="s">
        <v>111</v>
      </c>
      <c r="DI1" s="25" t="s">
        <v>112</v>
      </c>
      <c r="DJ1" s="25" t="s">
        <v>113</v>
      </c>
      <c r="DK1" s="25" t="s">
        <v>114</v>
      </c>
      <c r="DL1" s="25" t="s">
        <v>115</v>
      </c>
      <c r="DM1" s="25" t="s">
        <v>116</v>
      </c>
      <c r="DN1" s="25" t="s">
        <v>117</v>
      </c>
      <c r="DO1" s="25" t="s">
        <v>118</v>
      </c>
      <c r="DP1" s="25" t="s">
        <v>119</v>
      </c>
      <c r="DQ1" s="25" t="s">
        <v>120</v>
      </c>
      <c r="DR1" s="25" t="s">
        <v>121</v>
      </c>
      <c r="DS1" s="25" t="s">
        <v>122</v>
      </c>
      <c r="DT1" s="25" t="s">
        <v>123</v>
      </c>
      <c r="DU1" s="25" t="s">
        <v>124</v>
      </c>
      <c r="DV1" s="25" t="s">
        <v>125</v>
      </c>
      <c r="DW1" s="25" t="s">
        <v>126</v>
      </c>
      <c r="DX1" s="38" t="s">
        <v>127</v>
      </c>
      <c r="DY1" s="39" t="s">
        <v>128</v>
      </c>
      <c r="DZ1" s="38" t="s">
        <v>129</v>
      </c>
      <c r="EA1" s="38" t="s">
        <v>130</v>
      </c>
      <c r="EB1" s="40" t="s">
        <v>131</v>
      </c>
      <c r="EC1" s="38" t="s">
        <v>132</v>
      </c>
      <c r="ED1" s="38" t="s">
        <v>133</v>
      </c>
      <c r="EE1" s="38" t="s">
        <v>134</v>
      </c>
      <c r="EF1" s="38" t="s">
        <v>135</v>
      </c>
      <c r="EG1" s="38" t="s">
        <v>136</v>
      </c>
      <c r="EH1" s="38" t="s">
        <v>137</v>
      </c>
      <c r="EI1" s="38" t="s">
        <v>138</v>
      </c>
      <c r="EJ1" s="38" t="s">
        <v>139</v>
      </c>
      <c r="EK1" s="38" t="s">
        <v>140</v>
      </c>
      <c r="EL1" s="38" t="s">
        <v>141</v>
      </c>
      <c r="EM1" s="38" t="s">
        <v>142</v>
      </c>
      <c r="EN1" s="38" t="s">
        <v>143</v>
      </c>
      <c r="EO1" s="38" t="s">
        <v>144</v>
      </c>
      <c r="EP1" s="38" t="s">
        <v>145</v>
      </c>
      <c r="EQ1" s="38" t="s">
        <v>146</v>
      </c>
      <c r="ER1" s="38" t="s">
        <v>147</v>
      </c>
      <c r="ES1" s="38" t="s">
        <v>148</v>
      </c>
      <c r="ET1" s="38" t="s">
        <v>149</v>
      </c>
      <c r="EU1" s="38" t="s">
        <v>150</v>
      </c>
      <c r="EV1" s="38" t="s">
        <v>151</v>
      </c>
      <c r="EW1" s="38" t="s">
        <v>152</v>
      </c>
      <c r="EX1" s="38" t="s">
        <v>153</v>
      </c>
      <c r="EY1" s="38" t="s">
        <v>154</v>
      </c>
      <c r="EZ1" s="38" t="s">
        <v>155</v>
      </c>
      <c r="FA1" s="38" t="s">
        <v>156</v>
      </c>
      <c r="FB1" s="38" t="s">
        <v>157</v>
      </c>
      <c r="FC1" s="38" t="s">
        <v>158</v>
      </c>
      <c r="FD1" s="38" t="s">
        <v>159</v>
      </c>
      <c r="FE1" s="38" t="s">
        <v>160</v>
      </c>
      <c r="FF1" s="38" t="s">
        <v>161</v>
      </c>
      <c r="FG1" s="38" t="s">
        <v>162</v>
      </c>
      <c r="FH1" s="38" t="s">
        <v>163</v>
      </c>
      <c r="FI1" s="25" t="s">
        <v>164</v>
      </c>
      <c r="FJ1" s="25" t="s">
        <v>165</v>
      </c>
      <c r="FK1" s="43" t="s">
        <v>166</v>
      </c>
      <c r="FL1" s="43" t="s">
        <v>167</v>
      </c>
      <c r="FM1" s="43" t="s">
        <v>168</v>
      </c>
      <c r="FN1" s="43" t="s">
        <v>169</v>
      </c>
      <c r="FO1" s="43" t="s">
        <v>170</v>
      </c>
      <c r="FP1" s="43" t="s">
        <v>171</v>
      </c>
      <c r="FQ1" s="43" t="s">
        <v>172</v>
      </c>
      <c r="FR1" s="38" t="s">
        <v>173</v>
      </c>
      <c r="FS1" s="38" t="s">
        <v>174</v>
      </c>
      <c r="FT1" s="38" t="s">
        <v>175</v>
      </c>
      <c r="FU1" s="38" t="s">
        <v>176</v>
      </c>
      <c r="FV1" s="38" t="s">
        <v>177</v>
      </c>
      <c r="FW1" s="43" t="s">
        <v>178</v>
      </c>
      <c r="FX1" s="43" t="s">
        <v>179</v>
      </c>
      <c r="FY1" s="43" t="s">
        <v>180</v>
      </c>
      <c r="FZ1" s="43" t="s">
        <v>181</v>
      </c>
      <c r="GA1" s="43" t="s">
        <v>182</v>
      </c>
      <c r="GB1" s="43" t="s">
        <v>183</v>
      </c>
      <c r="GC1" s="43" t="s">
        <v>184</v>
      </c>
      <c r="GD1" s="44" t="s">
        <v>185</v>
      </c>
      <c r="GE1" s="43" t="s">
        <v>186</v>
      </c>
      <c r="GF1" s="43" t="s">
        <v>187</v>
      </c>
      <c r="GG1" s="27" t="s">
        <v>188</v>
      </c>
      <c r="GH1" s="27" t="s">
        <v>189</v>
      </c>
    </row>
    <row r="2" s="16" customFormat="1" ht="23.1" customHeight="1" spans="1:190">
      <c r="A2" s="28">
        <v>4001120</v>
      </c>
      <c r="B2" s="29">
        <v>794</v>
      </c>
      <c r="C2" s="28">
        <v>1</v>
      </c>
      <c r="D2" s="30" t="s">
        <v>190</v>
      </c>
      <c r="E2" s="30" t="s">
        <v>190</v>
      </c>
      <c r="F2" s="28" t="s">
        <v>191</v>
      </c>
      <c r="G2" s="28">
        <v>1</v>
      </c>
      <c r="H2" s="28" t="s">
        <v>192</v>
      </c>
      <c r="I2" s="28" t="s">
        <v>193</v>
      </c>
      <c r="J2" s="32">
        <v>1464</v>
      </c>
      <c r="K2" s="33">
        <v>1432</v>
      </c>
      <c r="L2" s="33"/>
      <c r="M2" s="30" t="s">
        <v>194</v>
      </c>
      <c r="N2" s="34">
        <v>1</v>
      </c>
      <c r="O2" s="34">
        <v>1</v>
      </c>
      <c r="P2" s="34">
        <f>2000+C2*100+G2</f>
        <v>2101</v>
      </c>
      <c r="Q2" s="28"/>
      <c r="R2" s="28"/>
      <c r="S2" s="36">
        <v>0</v>
      </c>
      <c r="T2" s="32" t="s">
        <v>195</v>
      </c>
      <c r="U2" s="28" t="s">
        <v>196</v>
      </c>
      <c r="V2" s="28">
        <v>0</v>
      </c>
      <c r="W2" s="28">
        <v>0</v>
      </c>
      <c r="X2" s="34">
        <v>0</v>
      </c>
      <c r="Y2" s="28"/>
      <c r="Z2" s="28"/>
      <c r="AA2" s="28"/>
      <c r="AB2" s="28" t="s">
        <v>196</v>
      </c>
      <c r="AC2" s="28">
        <v>0</v>
      </c>
      <c r="AD2" s="28" t="s">
        <v>196</v>
      </c>
      <c r="AE2" s="28" t="s">
        <v>196</v>
      </c>
      <c r="AF2" s="28" t="s">
        <v>196</v>
      </c>
      <c r="AG2" s="28" t="s">
        <v>196</v>
      </c>
      <c r="AH2" s="34">
        <v>0</v>
      </c>
      <c r="AI2" s="34">
        <v>0</v>
      </c>
      <c r="AJ2" s="34">
        <v>1</v>
      </c>
      <c r="AK2" s="34">
        <v>0</v>
      </c>
      <c r="AL2" s="34">
        <v>1</v>
      </c>
      <c r="AM2" s="34">
        <v>0</v>
      </c>
      <c r="AN2" s="28">
        <v>0</v>
      </c>
      <c r="AO2" s="28">
        <v>100000</v>
      </c>
      <c r="AP2" s="30" t="s">
        <v>197</v>
      </c>
      <c r="AQ2" s="28">
        <v>1</v>
      </c>
      <c r="AR2" s="28">
        <v>161504</v>
      </c>
      <c r="AS2" s="30" t="s">
        <v>198</v>
      </c>
      <c r="AT2" s="36">
        <v>3</v>
      </c>
      <c r="AU2" s="36">
        <v>1</v>
      </c>
      <c r="AV2" s="36">
        <v>3</v>
      </c>
      <c r="AW2" s="36">
        <v>500</v>
      </c>
      <c r="AX2" s="36">
        <v>250</v>
      </c>
      <c r="AY2" s="36">
        <v>0</v>
      </c>
      <c r="AZ2" s="36">
        <v>0</v>
      </c>
      <c r="BA2" s="28"/>
      <c r="BB2" s="28"/>
      <c r="BC2" s="28"/>
      <c r="BD2" s="28"/>
      <c r="BE2" s="36">
        <v>0</v>
      </c>
      <c r="BF2" s="36">
        <v>1</v>
      </c>
      <c r="BG2" s="36">
        <f>IF(O2&lt;10,50,50+O2*5)</f>
        <v>50</v>
      </c>
      <c r="BH2" s="36">
        <f>IF(O2&lt;10,50,50+O2*5)</f>
        <v>50</v>
      </c>
      <c r="BI2" s="28">
        <v>0</v>
      </c>
      <c r="BJ2" s="28">
        <v>0</v>
      </c>
      <c r="BK2" s="28">
        <v>0</v>
      </c>
      <c r="BL2" s="28">
        <v>0</v>
      </c>
      <c r="BM2" s="28">
        <v>0</v>
      </c>
      <c r="BN2" s="28">
        <v>0</v>
      </c>
      <c r="BO2" s="28">
        <v>0</v>
      </c>
      <c r="BP2" s="28">
        <v>0</v>
      </c>
      <c r="BQ2" s="28">
        <v>0</v>
      </c>
      <c r="BR2" s="28">
        <v>0</v>
      </c>
      <c r="BS2" s="28">
        <v>0</v>
      </c>
      <c r="BT2" s="28">
        <v>0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34">
        <v>0</v>
      </c>
      <c r="CM2" s="34">
        <v>0</v>
      </c>
      <c r="CN2" s="34">
        <v>0</v>
      </c>
      <c r="CO2" s="34">
        <v>0</v>
      </c>
      <c r="CP2" s="28">
        <v>0</v>
      </c>
      <c r="CQ2" s="28">
        <v>0</v>
      </c>
      <c r="CR2" s="28">
        <v>0</v>
      </c>
      <c r="CS2" s="34">
        <v>0</v>
      </c>
      <c r="CT2" s="28">
        <v>0</v>
      </c>
      <c r="CU2" s="28">
        <v>0</v>
      </c>
      <c r="CV2" s="33"/>
      <c r="CW2" s="33"/>
      <c r="CX2" s="33"/>
      <c r="CY2" s="33"/>
      <c r="CZ2" s="33"/>
      <c r="DA2" s="33"/>
      <c r="DB2" s="33"/>
      <c r="DC2" s="33"/>
      <c r="DD2" s="28">
        <v>2</v>
      </c>
      <c r="DE2" s="28">
        <v>30</v>
      </c>
      <c r="DF2" s="28">
        <v>60</v>
      </c>
      <c r="DG2" s="28"/>
      <c r="DH2" s="28">
        <v>6</v>
      </c>
      <c r="DI2" s="28">
        <v>1</v>
      </c>
      <c r="DJ2" s="28">
        <v>3</v>
      </c>
      <c r="DK2" s="28">
        <v>5</v>
      </c>
      <c r="DL2" s="28">
        <v>7</v>
      </c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>
        <f>A2</f>
        <v>4001120</v>
      </c>
      <c r="DY2" s="28"/>
      <c r="DZ2" s="41">
        <v>0</v>
      </c>
      <c r="EA2" s="28" t="s">
        <v>199</v>
      </c>
      <c r="EB2" s="34" t="s">
        <v>199</v>
      </c>
      <c r="EC2" s="28" t="s">
        <v>199</v>
      </c>
      <c r="ED2" s="28" t="s">
        <v>199</v>
      </c>
      <c r="EE2" s="28" t="s">
        <v>199</v>
      </c>
      <c r="EF2" s="28">
        <v>50</v>
      </c>
      <c r="EG2" s="42"/>
      <c r="EH2" s="42"/>
      <c r="EI2" s="28">
        <v>40012</v>
      </c>
      <c r="EJ2" s="28">
        <v>1</v>
      </c>
      <c r="EK2" s="28">
        <v>40013</v>
      </c>
      <c r="EL2" s="28">
        <v>1</v>
      </c>
      <c r="EM2" s="28">
        <v>40013</v>
      </c>
      <c r="EN2" s="28">
        <v>1</v>
      </c>
      <c r="EO2" s="28">
        <v>40013</v>
      </c>
      <c r="EP2" s="28">
        <v>1</v>
      </c>
      <c r="EQ2" s="28">
        <v>40013</v>
      </c>
      <c r="ER2" s="28">
        <v>1</v>
      </c>
      <c r="ES2" s="28">
        <v>40013</v>
      </c>
      <c r="ET2" s="28">
        <v>1</v>
      </c>
      <c r="EU2" s="28">
        <v>40013</v>
      </c>
      <c r="EV2" s="28">
        <v>1</v>
      </c>
      <c r="EW2" s="28">
        <v>40013</v>
      </c>
      <c r="EX2" s="28">
        <v>1</v>
      </c>
      <c r="EY2" s="28">
        <v>40013</v>
      </c>
      <c r="EZ2" s="28">
        <v>1</v>
      </c>
      <c r="FA2" s="28">
        <v>40013</v>
      </c>
      <c r="FB2" s="28">
        <v>1</v>
      </c>
      <c r="FC2" s="28">
        <v>40013</v>
      </c>
      <c r="FD2" s="28">
        <v>1</v>
      </c>
      <c r="FE2" s="28">
        <v>20100</v>
      </c>
      <c r="FF2" s="28">
        <v>1</v>
      </c>
      <c r="FG2" s="28">
        <v>20100</v>
      </c>
      <c r="FH2" s="28">
        <v>1</v>
      </c>
      <c r="FI2" s="28"/>
      <c r="FJ2" s="28"/>
      <c r="FR2" s="42">
        <v>99999</v>
      </c>
      <c r="FS2" s="16" t="s">
        <v>193</v>
      </c>
      <c r="FT2" s="16" t="s">
        <v>200</v>
      </c>
      <c r="FU2" s="16" t="s">
        <v>201</v>
      </c>
      <c r="FV2" s="16" t="s">
        <v>202</v>
      </c>
      <c r="FW2" s="42">
        <v>0</v>
      </c>
      <c r="FX2" s="42">
        <v>1000</v>
      </c>
      <c r="FY2" s="42"/>
      <c r="FZ2" s="42"/>
      <c r="GA2" s="42"/>
      <c r="GB2" s="42"/>
      <c r="GC2" s="42"/>
      <c r="GD2" s="45">
        <v>0</v>
      </c>
      <c r="GE2" s="42">
        <v>1</v>
      </c>
      <c r="GF2" s="42"/>
      <c r="GH2" s="42"/>
    </row>
    <row r="3" s="16" customFormat="1" ht="23.1" customHeight="1" spans="1:190">
      <c r="A3" s="28">
        <v>4001220</v>
      </c>
      <c r="B3" s="29">
        <v>810</v>
      </c>
      <c r="C3" s="28">
        <v>2</v>
      </c>
      <c r="D3" s="30" t="s">
        <v>203</v>
      </c>
      <c r="E3" s="30" t="s">
        <v>203</v>
      </c>
      <c r="F3" s="28" t="s">
        <v>191</v>
      </c>
      <c r="G3" s="28">
        <v>1</v>
      </c>
      <c r="H3" s="28" t="s">
        <v>192</v>
      </c>
      <c r="I3" s="28" t="s">
        <v>193</v>
      </c>
      <c r="J3" s="32">
        <v>1453</v>
      </c>
      <c r="K3" s="33">
        <v>1436</v>
      </c>
      <c r="L3" s="33"/>
      <c r="M3" s="30" t="s">
        <v>194</v>
      </c>
      <c r="N3" s="34">
        <v>1</v>
      </c>
      <c r="O3" s="34">
        <v>1</v>
      </c>
      <c r="P3" s="34">
        <f>2000+C3*100+G3</f>
        <v>2201</v>
      </c>
      <c r="Q3" s="28"/>
      <c r="R3" s="28"/>
      <c r="S3" s="36">
        <v>0</v>
      </c>
      <c r="T3" s="32" t="s">
        <v>195</v>
      </c>
      <c r="U3" s="28" t="s">
        <v>196</v>
      </c>
      <c r="V3" s="28">
        <v>0</v>
      </c>
      <c r="W3" s="28">
        <v>0</v>
      </c>
      <c r="X3" s="34">
        <v>0</v>
      </c>
      <c r="Y3" s="28"/>
      <c r="Z3" s="28"/>
      <c r="AA3" s="28"/>
      <c r="AB3" s="28" t="s">
        <v>196</v>
      </c>
      <c r="AC3" s="28">
        <v>0</v>
      </c>
      <c r="AD3" s="28" t="s">
        <v>196</v>
      </c>
      <c r="AE3" s="28" t="s">
        <v>196</v>
      </c>
      <c r="AF3" s="28" t="s">
        <v>196</v>
      </c>
      <c r="AG3" s="28" t="s">
        <v>196</v>
      </c>
      <c r="AH3" s="34">
        <v>0</v>
      </c>
      <c r="AI3" s="34">
        <v>0</v>
      </c>
      <c r="AJ3" s="34">
        <v>1</v>
      </c>
      <c r="AK3" s="34">
        <v>0</v>
      </c>
      <c r="AL3" s="34">
        <v>1</v>
      </c>
      <c r="AM3" s="34">
        <v>0</v>
      </c>
      <c r="AN3" s="28">
        <v>0</v>
      </c>
      <c r="AO3" s="28">
        <v>100000</v>
      </c>
      <c r="AP3" s="30" t="s">
        <v>204</v>
      </c>
      <c r="AQ3" s="28">
        <v>1</v>
      </c>
      <c r="AR3" s="28">
        <v>161504</v>
      </c>
      <c r="AS3" s="30" t="s">
        <v>198</v>
      </c>
      <c r="AT3" s="36">
        <v>3</v>
      </c>
      <c r="AU3" s="36">
        <v>1</v>
      </c>
      <c r="AV3" s="36">
        <v>3</v>
      </c>
      <c r="AW3" s="36">
        <v>500</v>
      </c>
      <c r="AX3" s="36">
        <v>250</v>
      </c>
      <c r="AY3" s="36">
        <v>0</v>
      </c>
      <c r="AZ3" s="36">
        <v>0</v>
      </c>
      <c r="BA3" s="28"/>
      <c r="BB3" s="28"/>
      <c r="BC3" s="28"/>
      <c r="BD3" s="28"/>
      <c r="BE3" s="36">
        <v>0</v>
      </c>
      <c r="BF3" s="36">
        <v>1</v>
      </c>
      <c r="BG3" s="36">
        <f>IF(O3&lt;10,50,50+O3*5)</f>
        <v>50</v>
      </c>
      <c r="BH3" s="36">
        <f>IF(O3&lt;10,50,50+O3*5)</f>
        <v>50</v>
      </c>
      <c r="BI3" s="28">
        <v>0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0</v>
      </c>
      <c r="BP3" s="28">
        <v>0</v>
      </c>
      <c r="BQ3" s="28">
        <v>0</v>
      </c>
      <c r="BR3" s="28">
        <v>0</v>
      </c>
      <c r="BS3" s="28">
        <v>0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34">
        <v>0</v>
      </c>
      <c r="CM3" s="34">
        <v>0</v>
      </c>
      <c r="CN3" s="34">
        <v>0</v>
      </c>
      <c r="CO3" s="34">
        <v>0</v>
      </c>
      <c r="CP3" s="28">
        <v>0</v>
      </c>
      <c r="CQ3" s="28">
        <v>0</v>
      </c>
      <c r="CR3" s="28">
        <v>0</v>
      </c>
      <c r="CS3" s="34">
        <v>0</v>
      </c>
      <c r="CT3" s="28">
        <v>0</v>
      </c>
      <c r="CU3" s="28">
        <v>0</v>
      </c>
      <c r="CV3" s="33"/>
      <c r="CW3" s="33"/>
      <c r="CX3" s="33"/>
      <c r="CY3" s="33"/>
      <c r="CZ3" s="33"/>
      <c r="DA3" s="33"/>
      <c r="DB3" s="33"/>
      <c r="DC3" s="33"/>
      <c r="DD3" s="28">
        <v>2</v>
      </c>
      <c r="DE3" s="28">
        <v>30</v>
      </c>
      <c r="DF3" s="28">
        <v>60</v>
      </c>
      <c r="DG3" s="28"/>
      <c r="DH3" s="28">
        <v>6</v>
      </c>
      <c r="DI3" s="28">
        <v>1</v>
      </c>
      <c r="DJ3" s="28">
        <v>3</v>
      </c>
      <c r="DK3" s="28">
        <v>5</v>
      </c>
      <c r="DL3" s="28">
        <v>7</v>
      </c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>
        <f>A3</f>
        <v>4001220</v>
      </c>
      <c r="DY3" s="28"/>
      <c r="DZ3" s="41">
        <v>0</v>
      </c>
      <c r="EA3" s="28" t="s">
        <v>199</v>
      </c>
      <c r="EB3" s="34" t="s">
        <v>199</v>
      </c>
      <c r="EC3" s="28" t="s">
        <v>199</v>
      </c>
      <c r="ED3" s="28" t="s">
        <v>199</v>
      </c>
      <c r="EE3" s="28" t="s">
        <v>199</v>
      </c>
      <c r="EF3" s="28">
        <v>50</v>
      </c>
      <c r="EG3" s="42"/>
      <c r="EH3" s="42"/>
      <c r="EI3" s="28">
        <v>40012</v>
      </c>
      <c r="EJ3" s="28">
        <v>1</v>
      </c>
      <c r="EK3" s="28">
        <v>40013</v>
      </c>
      <c r="EL3" s="28">
        <v>1</v>
      </c>
      <c r="EM3" s="28">
        <v>40013</v>
      </c>
      <c r="EN3" s="28">
        <v>1</v>
      </c>
      <c r="EO3" s="28">
        <v>40013</v>
      </c>
      <c r="EP3" s="28">
        <v>1</v>
      </c>
      <c r="EQ3" s="28">
        <v>40013</v>
      </c>
      <c r="ER3" s="28">
        <v>1</v>
      </c>
      <c r="ES3" s="28">
        <v>40013</v>
      </c>
      <c r="ET3" s="28">
        <v>1</v>
      </c>
      <c r="EU3" s="28">
        <v>40013</v>
      </c>
      <c r="EV3" s="28">
        <v>1</v>
      </c>
      <c r="EW3" s="28">
        <v>40013</v>
      </c>
      <c r="EX3" s="28">
        <v>1</v>
      </c>
      <c r="EY3" s="28">
        <v>40013</v>
      </c>
      <c r="EZ3" s="28">
        <v>1</v>
      </c>
      <c r="FA3" s="28">
        <v>40013</v>
      </c>
      <c r="FB3" s="28">
        <v>1</v>
      </c>
      <c r="FC3" s="28">
        <v>40013</v>
      </c>
      <c r="FD3" s="28">
        <v>1</v>
      </c>
      <c r="FE3" s="28">
        <v>20100</v>
      </c>
      <c r="FF3" s="28">
        <v>1</v>
      </c>
      <c r="FG3" s="28">
        <v>20100</v>
      </c>
      <c r="FH3" s="28">
        <v>1</v>
      </c>
      <c r="FI3" s="28"/>
      <c r="FJ3" s="28"/>
      <c r="FR3" s="42">
        <v>99999</v>
      </c>
      <c r="FS3" s="16" t="s">
        <v>193</v>
      </c>
      <c r="FT3" s="16" t="s">
        <v>200</v>
      </c>
      <c r="FU3" s="16" t="s">
        <v>201</v>
      </c>
      <c r="FV3" s="16" t="s">
        <v>202</v>
      </c>
      <c r="FW3" s="42">
        <v>0</v>
      </c>
      <c r="FX3" s="42">
        <v>1000</v>
      </c>
      <c r="FY3" s="42"/>
      <c r="FZ3" s="42"/>
      <c r="GA3" s="42"/>
      <c r="GB3" s="42"/>
      <c r="GC3" s="42"/>
      <c r="GD3" s="45">
        <v>0</v>
      </c>
      <c r="GE3" s="42">
        <v>1</v>
      </c>
      <c r="GF3" s="42"/>
      <c r="GH3" s="42"/>
    </row>
    <row r="4" s="16" customFormat="1" ht="23.1" customHeight="1" spans="1:190">
      <c r="A4" s="28">
        <v>4001320</v>
      </c>
      <c r="B4" s="29">
        <v>826</v>
      </c>
      <c r="C4" s="28">
        <v>3</v>
      </c>
      <c r="D4" s="30" t="s">
        <v>205</v>
      </c>
      <c r="E4" s="30" t="s">
        <v>205</v>
      </c>
      <c r="F4" s="28" t="s">
        <v>191</v>
      </c>
      <c r="G4" s="28">
        <v>1</v>
      </c>
      <c r="H4" s="28" t="s">
        <v>192</v>
      </c>
      <c r="I4" s="28" t="s">
        <v>193</v>
      </c>
      <c r="J4" s="32">
        <v>1442</v>
      </c>
      <c r="K4" s="33">
        <v>1698</v>
      </c>
      <c r="L4" s="33"/>
      <c r="M4" s="30" t="s">
        <v>194</v>
      </c>
      <c r="N4" s="34">
        <v>1</v>
      </c>
      <c r="O4" s="34">
        <v>1</v>
      </c>
      <c r="P4" s="34">
        <f>2000+C4*100+G4</f>
        <v>2301</v>
      </c>
      <c r="Q4" s="28"/>
      <c r="R4" s="28"/>
      <c r="S4" s="36">
        <v>0</v>
      </c>
      <c r="T4" s="32" t="s">
        <v>195</v>
      </c>
      <c r="U4" s="28" t="s">
        <v>196</v>
      </c>
      <c r="V4" s="28">
        <v>0</v>
      </c>
      <c r="W4" s="28">
        <v>0</v>
      </c>
      <c r="X4" s="34">
        <v>0</v>
      </c>
      <c r="Y4" s="28"/>
      <c r="Z4" s="28"/>
      <c r="AA4" s="28"/>
      <c r="AB4" s="28" t="s">
        <v>196</v>
      </c>
      <c r="AC4" s="28">
        <v>0</v>
      </c>
      <c r="AD4" s="28" t="s">
        <v>196</v>
      </c>
      <c r="AE4" s="28" t="s">
        <v>196</v>
      </c>
      <c r="AF4" s="28" t="s">
        <v>196</v>
      </c>
      <c r="AG4" s="28" t="s">
        <v>196</v>
      </c>
      <c r="AH4" s="34">
        <v>0</v>
      </c>
      <c r="AI4" s="34">
        <v>0</v>
      </c>
      <c r="AJ4" s="34">
        <v>1</v>
      </c>
      <c r="AK4" s="34">
        <v>0</v>
      </c>
      <c r="AL4" s="34">
        <v>1</v>
      </c>
      <c r="AM4" s="34">
        <v>0</v>
      </c>
      <c r="AN4" s="28">
        <v>0</v>
      </c>
      <c r="AO4" s="28">
        <v>100000</v>
      </c>
      <c r="AP4" s="30" t="s">
        <v>197</v>
      </c>
      <c r="AQ4" s="28">
        <v>1</v>
      </c>
      <c r="AR4" s="28">
        <v>161504</v>
      </c>
      <c r="AS4" s="30" t="s">
        <v>198</v>
      </c>
      <c r="AT4" s="36">
        <v>3</v>
      </c>
      <c r="AU4" s="36">
        <v>1</v>
      </c>
      <c r="AV4" s="36">
        <v>3</v>
      </c>
      <c r="AW4" s="36">
        <v>500</v>
      </c>
      <c r="AX4" s="36">
        <v>250</v>
      </c>
      <c r="AY4" s="36">
        <v>0</v>
      </c>
      <c r="AZ4" s="36">
        <v>0</v>
      </c>
      <c r="BA4" s="28"/>
      <c r="BB4" s="28"/>
      <c r="BC4" s="28"/>
      <c r="BD4" s="28"/>
      <c r="BE4" s="36">
        <v>0</v>
      </c>
      <c r="BF4" s="36">
        <v>1</v>
      </c>
      <c r="BG4" s="36">
        <f>IF(O4&lt;10,50,50+O4*5)</f>
        <v>50</v>
      </c>
      <c r="BH4" s="36">
        <f>IF(O4&lt;10,50,50+O4*5)</f>
        <v>50</v>
      </c>
      <c r="BI4" s="28">
        <v>0</v>
      </c>
      <c r="BJ4" s="28">
        <v>0</v>
      </c>
      <c r="BK4" s="28">
        <v>0</v>
      </c>
      <c r="BL4" s="28">
        <v>0</v>
      </c>
      <c r="BM4" s="28">
        <v>0</v>
      </c>
      <c r="BN4" s="28">
        <v>0</v>
      </c>
      <c r="BO4" s="28">
        <v>0</v>
      </c>
      <c r="BP4" s="28">
        <v>0</v>
      </c>
      <c r="BQ4" s="28">
        <v>0</v>
      </c>
      <c r="BR4" s="28">
        <v>0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34">
        <v>0</v>
      </c>
      <c r="CM4" s="34">
        <v>0</v>
      </c>
      <c r="CN4" s="34">
        <v>0</v>
      </c>
      <c r="CO4" s="34">
        <v>0</v>
      </c>
      <c r="CP4" s="28">
        <v>0</v>
      </c>
      <c r="CQ4" s="28">
        <v>0</v>
      </c>
      <c r="CR4" s="28">
        <v>0</v>
      </c>
      <c r="CS4" s="34">
        <v>0</v>
      </c>
      <c r="CT4" s="28">
        <v>0</v>
      </c>
      <c r="CU4" s="28">
        <v>0</v>
      </c>
      <c r="CV4" s="33"/>
      <c r="CW4" s="33"/>
      <c r="CX4" s="33"/>
      <c r="CY4" s="33"/>
      <c r="CZ4" s="33"/>
      <c r="DA4" s="33"/>
      <c r="DB4" s="33"/>
      <c r="DC4" s="33"/>
      <c r="DD4" s="28">
        <v>2</v>
      </c>
      <c r="DE4" s="28">
        <v>30</v>
      </c>
      <c r="DF4" s="28">
        <v>60</v>
      </c>
      <c r="DG4" s="28"/>
      <c r="DH4" s="28">
        <v>6</v>
      </c>
      <c r="DI4" s="28">
        <v>2</v>
      </c>
      <c r="DJ4" s="28">
        <v>3</v>
      </c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>
        <f>A4</f>
        <v>4001320</v>
      </c>
      <c r="DY4" s="28"/>
      <c r="DZ4" s="41">
        <v>0</v>
      </c>
      <c r="EA4" s="28" t="s">
        <v>199</v>
      </c>
      <c r="EB4" s="34" t="s">
        <v>199</v>
      </c>
      <c r="EC4" s="28" t="s">
        <v>199</v>
      </c>
      <c r="ED4" s="28" t="s">
        <v>199</v>
      </c>
      <c r="EE4" s="28" t="s">
        <v>199</v>
      </c>
      <c r="EF4" s="28">
        <v>50</v>
      </c>
      <c r="EG4" s="42"/>
      <c r="EH4" s="42"/>
      <c r="EI4" s="28">
        <v>40012</v>
      </c>
      <c r="EJ4" s="28">
        <v>1</v>
      </c>
      <c r="EK4" s="28">
        <v>40013</v>
      </c>
      <c r="EL4" s="28">
        <v>1</v>
      </c>
      <c r="EM4" s="28">
        <v>40013</v>
      </c>
      <c r="EN4" s="28">
        <v>1</v>
      </c>
      <c r="EO4" s="28">
        <v>40013</v>
      </c>
      <c r="EP4" s="28">
        <v>1</v>
      </c>
      <c r="EQ4" s="28">
        <v>40013</v>
      </c>
      <c r="ER4" s="28">
        <v>1</v>
      </c>
      <c r="ES4" s="28">
        <v>40013</v>
      </c>
      <c r="ET4" s="28">
        <v>1</v>
      </c>
      <c r="EU4" s="28">
        <v>40013</v>
      </c>
      <c r="EV4" s="28">
        <v>1</v>
      </c>
      <c r="EW4" s="28">
        <v>40013</v>
      </c>
      <c r="EX4" s="28">
        <v>1</v>
      </c>
      <c r="EY4" s="28">
        <v>40013</v>
      </c>
      <c r="EZ4" s="28">
        <v>1</v>
      </c>
      <c r="FA4" s="28">
        <v>40013</v>
      </c>
      <c r="FB4" s="28">
        <v>1</v>
      </c>
      <c r="FC4" s="28">
        <v>40013</v>
      </c>
      <c r="FD4" s="28">
        <v>1</v>
      </c>
      <c r="FE4" s="28">
        <v>20100</v>
      </c>
      <c r="FF4" s="28">
        <v>1</v>
      </c>
      <c r="FG4" s="28">
        <v>20100</v>
      </c>
      <c r="FH4" s="28">
        <v>1</v>
      </c>
      <c r="FI4" s="28"/>
      <c r="FJ4" s="28"/>
      <c r="FR4" s="42">
        <v>99999</v>
      </c>
      <c r="FS4" s="16" t="s">
        <v>193</v>
      </c>
      <c r="FT4" s="16" t="s">
        <v>200</v>
      </c>
      <c r="FU4" s="16" t="s">
        <v>201</v>
      </c>
      <c r="FV4" s="16" t="s">
        <v>202</v>
      </c>
      <c r="FW4" s="42">
        <v>0</v>
      </c>
      <c r="FX4" s="42">
        <v>1000</v>
      </c>
      <c r="FY4" s="42"/>
      <c r="FZ4" s="42"/>
      <c r="GA4" s="42"/>
      <c r="GB4" s="42"/>
      <c r="GC4" s="42"/>
      <c r="GD4" s="45">
        <v>0</v>
      </c>
      <c r="GE4" s="42">
        <v>1</v>
      </c>
      <c r="GF4" s="42"/>
      <c r="GH4" s="42"/>
    </row>
    <row r="5" s="16" customFormat="1" ht="23.1" customHeight="1" spans="1:188">
      <c r="A5" s="28">
        <v>4001420</v>
      </c>
      <c r="B5" s="29">
        <v>842</v>
      </c>
      <c r="C5" s="28">
        <v>4</v>
      </c>
      <c r="D5" s="30" t="s">
        <v>206</v>
      </c>
      <c r="E5" s="30" t="s">
        <v>206</v>
      </c>
      <c r="F5" s="28" t="s">
        <v>191</v>
      </c>
      <c r="G5" s="28">
        <v>1</v>
      </c>
      <c r="H5" s="28" t="s">
        <v>192</v>
      </c>
      <c r="I5" s="28" t="s">
        <v>193</v>
      </c>
      <c r="J5" s="32">
        <v>1508</v>
      </c>
      <c r="K5" s="33">
        <v>1698</v>
      </c>
      <c r="L5" s="33"/>
      <c r="M5" s="30" t="s">
        <v>194</v>
      </c>
      <c r="N5" s="34">
        <v>1</v>
      </c>
      <c r="O5" s="34">
        <v>1</v>
      </c>
      <c r="P5" s="34">
        <f>2000+C5*100+G5</f>
        <v>2401</v>
      </c>
      <c r="Q5" s="28"/>
      <c r="R5" s="28"/>
      <c r="S5" s="36">
        <v>0</v>
      </c>
      <c r="T5" s="32" t="s">
        <v>195</v>
      </c>
      <c r="U5" s="28" t="s">
        <v>196</v>
      </c>
      <c r="V5" s="28">
        <v>0</v>
      </c>
      <c r="W5" s="28">
        <v>0</v>
      </c>
      <c r="X5" s="34">
        <v>0</v>
      </c>
      <c r="Y5" s="28"/>
      <c r="Z5" s="28"/>
      <c r="AA5" s="28"/>
      <c r="AB5" s="28" t="s">
        <v>196</v>
      </c>
      <c r="AC5" s="28">
        <v>0</v>
      </c>
      <c r="AD5" s="28" t="s">
        <v>196</v>
      </c>
      <c r="AE5" s="28" t="s">
        <v>196</v>
      </c>
      <c r="AF5" s="28" t="s">
        <v>196</v>
      </c>
      <c r="AG5" s="28" t="s">
        <v>196</v>
      </c>
      <c r="AH5" s="34">
        <v>0</v>
      </c>
      <c r="AI5" s="34">
        <v>0</v>
      </c>
      <c r="AJ5" s="34">
        <v>1</v>
      </c>
      <c r="AK5" s="34">
        <v>0</v>
      </c>
      <c r="AL5" s="34">
        <v>1</v>
      </c>
      <c r="AM5" s="34">
        <v>0</v>
      </c>
      <c r="AN5" s="28">
        <v>0</v>
      </c>
      <c r="AO5" s="28">
        <v>100000</v>
      </c>
      <c r="AP5" s="30" t="s">
        <v>204</v>
      </c>
      <c r="AQ5" s="28">
        <v>1</v>
      </c>
      <c r="AR5" s="28">
        <v>161504</v>
      </c>
      <c r="AS5" s="30" t="s">
        <v>198</v>
      </c>
      <c r="AT5" s="36">
        <v>3</v>
      </c>
      <c r="AU5" s="36">
        <v>1</v>
      </c>
      <c r="AV5" s="36">
        <v>3</v>
      </c>
      <c r="AW5" s="36">
        <v>500</v>
      </c>
      <c r="AX5" s="36">
        <v>250</v>
      </c>
      <c r="AY5" s="36">
        <v>0</v>
      </c>
      <c r="AZ5" s="36">
        <v>0</v>
      </c>
      <c r="BA5" s="28"/>
      <c r="BB5" s="28"/>
      <c r="BC5" s="28"/>
      <c r="BD5" s="28"/>
      <c r="BE5" s="36">
        <v>0</v>
      </c>
      <c r="BF5" s="36">
        <v>1</v>
      </c>
      <c r="BG5" s="36">
        <f>IF(O5&lt;10,50,50+O5*5)</f>
        <v>50</v>
      </c>
      <c r="BH5" s="36">
        <f>IF(O5&lt;10,50,50+O5*5)</f>
        <v>50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>
        <v>0</v>
      </c>
      <c r="BO5" s="28">
        <v>0</v>
      </c>
      <c r="BP5" s="28">
        <v>0</v>
      </c>
      <c r="BQ5" s="28">
        <v>0</v>
      </c>
      <c r="BR5" s="28">
        <v>0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34">
        <v>0</v>
      </c>
      <c r="CM5" s="34">
        <v>0</v>
      </c>
      <c r="CN5" s="34">
        <v>0</v>
      </c>
      <c r="CO5" s="34">
        <v>0</v>
      </c>
      <c r="CP5" s="28">
        <v>0</v>
      </c>
      <c r="CQ5" s="28">
        <v>0</v>
      </c>
      <c r="CR5" s="28">
        <v>0</v>
      </c>
      <c r="CS5" s="34">
        <v>0</v>
      </c>
      <c r="CT5" s="28">
        <v>0</v>
      </c>
      <c r="CU5" s="28">
        <v>0</v>
      </c>
      <c r="CV5" s="33"/>
      <c r="CW5" s="33"/>
      <c r="CX5" s="33"/>
      <c r="CY5" s="33"/>
      <c r="CZ5" s="33"/>
      <c r="DA5" s="33"/>
      <c r="DB5" s="33"/>
      <c r="DC5" s="33"/>
      <c r="DD5" s="28">
        <v>2</v>
      </c>
      <c r="DE5" s="28">
        <v>30</v>
      </c>
      <c r="DF5" s="28">
        <v>60</v>
      </c>
      <c r="DG5" s="28"/>
      <c r="DH5" s="28">
        <v>6</v>
      </c>
      <c r="DI5" s="28">
        <v>2</v>
      </c>
      <c r="DJ5" s="28">
        <v>3</v>
      </c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>
        <f>A5</f>
        <v>4001420</v>
      </c>
      <c r="DY5" s="28"/>
      <c r="DZ5" s="41">
        <v>0</v>
      </c>
      <c r="EA5" s="28" t="s">
        <v>199</v>
      </c>
      <c r="EB5" s="34" t="s">
        <v>199</v>
      </c>
      <c r="EC5" s="28" t="s">
        <v>199</v>
      </c>
      <c r="ED5" s="28" t="s">
        <v>199</v>
      </c>
      <c r="EE5" s="28" t="s">
        <v>199</v>
      </c>
      <c r="EF5" s="28">
        <v>50</v>
      </c>
      <c r="EG5" s="42"/>
      <c r="EH5" s="42"/>
      <c r="EI5" s="28">
        <v>40012</v>
      </c>
      <c r="EJ5" s="28">
        <v>1</v>
      </c>
      <c r="EK5" s="28">
        <v>40013</v>
      </c>
      <c r="EL5" s="28">
        <v>1</v>
      </c>
      <c r="EM5" s="28">
        <v>40013</v>
      </c>
      <c r="EN5" s="28">
        <v>1</v>
      </c>
      <c r="EO5" s="28">
        <v>40013</v>
      </c>
      <c r="EP5" s="28">
        <v>1</v>
      </c>
      <c r="EQ5" s="28">
        <v>40013</v>
      </c>
      <c r="ER5" s="28">
        <v>1</v>
      </c>
      <c r="ES5" s="28">
        <v>40013</v>
      </c>
      <c r="ET5" s="28">
        <v>1</v>
      </c>
      <c r="EU5" s="28">
        <v>40013</v>
      </c>
      <c r="EV5" s="28">
        <v>1</v>
      </c>
      <c r="EW5" s="28">
        <v>40013</v>
      </c>
      <c r="EX5" s="28">
        <v>1</v>
      </c>
      <c r="EY5" s="28">
        <v>40013</v>
      </c>
      <c r="EZ5" s="28">
        <v>1</v>
      </c>
      <c r="FA5" s="28">
        <v>40013</v>
      </c>
      <c r="FB5" s="28">
        <v>1</v>
      </c>
      <c r="FC5" s="28">
        <v>40013</v>
      </c>
      <c r="FD5" s="28">
        <v>1</v>
      </c>
      <c r="FE5" s="28">
        <v>20100</v>
      </c>
      <c r="FF5" s="28">
        <v>1</v>
      </c>
      <c r="FG5" s="28">
        <v>20100</v>
      </c>
      <c r="FH5" s="28">
        <v>1</v>
      </c>
      <c r="FI5" s="28"/>
      <c r="FJ5" s="28"/>
      <c r="FR5" s="42">
        <v>99999</v>
      </c>
      <c r="FS5" s="16" t="s">
        <v>193</v>
      </c>
      <c r="FT5" s="16" t="s">
        <v>200</v>
      </c>
      <c r="FU5" s="16" t="s">
        <v>201</v>
      </c>
      <c r="FV5" s="16" t="s">
        <v>202</v>
      </c>
      <c r="FW5" s="42">
        <v>0</v>
      </c>
      <c r="FX5" s="42">
        <v>1000</v>
      </c>
      <c r="FY5" s="42"/>
      <c r="FZ5" s="42"/>
      <c r="GA5" s="42"/>
      <c r="GB5" s="42"/>
      <c r="GC5" s="42"/>
      <c r="GD5" s="45">
        <v>0</v>
      </c>
      <c r="GE5" s="42">
        <v>1</v>
      </c>
      <c r="GF5" s="42"/>
    </row>
  </sheetData>
  <pageMargins left="0.75" right="0.75" top="1" bottom="1" header="0.5" footer="0.5"/>
  <pageSetup paperSize="1" orientation="portrait" horizontalDpi="200" verticalDpi="200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"/>
  <sheetViews>
    <sheetView topLeftCell="A109" workbookViewId="0">
      <selection activeCell="J215" sqref="J215:J229"/>
    </sheetView>
  </sheetViews>
  <sheetFormatPr defaultColWidth="9" defaultRowHeight="12.75" outlineLevelRow="1" outlineLevelCol="2"/>
  <cols>
    <col min="2" max="2" width="11.2857142857143" customWidth="1"/>
  </cols>
  <sheetData>
    <row r="2" spans="2:3">
      <c r="B2" s="6" t="s">
        <v>207</v>
      </c>
      <c r="C2" s="6" t="s">
        <v>208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426"/>
  <sheetViews>
    <sheetView workbookViewId="0">
      <pane ySplit="1" topLeftCell="A76" activePane="bottomLeft" state="frozen"/>
      <selection/>
      <selection pane="bottomLeft" activeCell="G191" sqref="G191"/>
    </sheetView>
  </sheetViews>
  <sheetFormatPr defaultColWidth="9" defaultRowHeight="12.75"/>
  <cols>
    <col min="7" max="7" width="12.4285714285714" customWidth="1"/>
    <col min="8" max="8" width="9.57142857142857"/>
    <col min="9" max="9" width="16" customWidth="1"/>
    <col min="10" max="10" width="16.2857142857143" customWidth="1"/>
  </cols>
  <sheetData>
    <row r="1" ht="13.5" spans="1:22">
      <c r="A1" s="6" t="s">
        <v>209</v>
      </c>
      <c r="B1" s="6" t="s">
        <v>210</v>
      </c>
      <c r="C1" s="6" t="s">
        <v>211</v>
      </c>
      <c r="D1" s="6" t="s">
        <v>212</v>
      </c>
      <c r="E1" s="6" t="s">
        <v>213</v>
      </c>
      <c r="F1" s="6" t="s">
        <v>12</v>
      </c>
      <c r="G1" s="6" t="s">
        <v>214</v>
      </c>
      <c r="H1" s="6" t="s">
        <v>215</v>
      </c>
      <c r="I1" s="6" t="s">
        <v>216</v>
      </c>
      <c r="J1" s="6" t="s">
        <v>217</v>
      </c>
      <c r="Q1" s="8" t="s">
        <v>218</v>
      </c>
      <c r="R1" s="8" t="s">
        <v>219</v>
      </c>
      <c r="S1" s="8" t="s">
        <v>220</v>
      </c>
      <c r="T1" s="8" t="s">
        <v>221</v>
      </c>
      <c r="U1" s="8" t="s">
        <v>222</v>
      </c>
      <c r="V1" s="8" t="s">
        <v>223</v>
      </c>
    </row>
    <row r="2" ht="13.5" hidden="1" spans="1:22">
      <c r="A2">
        <v>1</v>
      </c>
      <c r="B2">
        <v>1</v>
      </c>
      <c r="C2" s="6" t="s">
        <v>224</v>
      </c>
      <c r="D2" s="7">
        <v>1288</v>
      </c>
      <c r="E2" s="6" t="s">
        <v>225</v>
      </c>
      <c r="F2" s="6" t="s">
        <v>226</v>
      </c>
      <c r="G2" t="str">
        <f>A2&amp;F2&amp;C2&amp;E2</f>
        <v>1级白装剑</v>
      </c>
      <c r="H2" t="str">
        <f>A2&amp;B2&amp;D2</f>
        <v>111288</v>
      </c>
      <c r="I2">
        <v>404</v>
      </c>
      <c r="Q2" s="9">
        <v>1</v>
      </c>
      <c r="R2" s="10">
        <v>101</v>
      </c>
      <c r="S2" s="10">
        <v>201</v>
      </c>
      <c r="T2" s="11">
        <v>301</v>
      </c>
      <c r="U2" s="12">
        <v>401</v>
      </c>
      <c r="V2" s="11">
        <v>501</v>
      </c>
    </row>
    <row r="3" ht="13.5" hidden="1" spans="1:22">
      <c r="A3">
        <v>1</v>
      </c>
      <c r="B3">
        <v>2</v>
      </c>
      <c r="C3" s="6" t="s">
        <v>227</v>
      </c>
      <c r="D3" s="7">
        <v>1288</v>
      </c>
      <c r="E3" s="6" t="s">
        <v>225</v>
      </c>
      <c r="F3" s="6" t="s">
        <v>226</v>
      </c>
      <c r="G3" t="str">
        <f t="shared" ref="G3" si="0">A3&amp;F3&amp;C3&amp;E3</f>
        <v>1级绿装剑</v>
      </c>
      <c r="H3" t="str">
        <f t="shared" ref="H3" si="1">A3&amp;B3&amp;D3</f>
        <v>121288</v>
      </c>
      <c r="I3">
        <v>404</v>
      </c>
      <c r="Q3" s="9">
        <v>10</v>
      </c>
      <c r="R3" s="10">
        <v>101</v>
      </c>
      <c r="S3" s="10">
        <v>201</v>
      </c>
      <c r="T3" s="11">
        <v>301</v>
      </c>
      <c r="U3" s="12">
        <v>401</v>
      </c>
      <c r="V3" s="11">
        <v>501</v>
      </c>
    </row>
    <row r="4" ht="13.5" hidden="1" spans="1:22">
      <c r="A4">
        <v>1</v>
      </c>
      <c r="B4">
        <v>3</v>
      </c>
      <c r="C4" s="6" t="s">
        <v>228</v>
      </c>
      <c r="D4" s="7">
        <v>1288</v>
      </c>
      <c r="E4" s="6" t="s">
        <v>225</v>
      </c>
      <c r="F4" s="6" t="s">
        <v>226</v>
      </c>
      <c r="G4" t="str">
        <f t="shared" ref="G4" si="2">A4&amp;F4&amp;C4&amp;E4</f>
        <v>1级蓝装剑</v>
      </c>
      <c r="H4" t="str">
        <f t="shared" ref="H4" si="3">A4&amp;B4&amp;D4</f>
        <v>131288</v>
      </c>
      <c r="I4">
        <v>404</v>
      </c>
      <c r="L4" s="7"/>
      <c r="Q4" s="9">
        <v>20</v>
      </c>
      <c r="R4" s="10">
        <v>101</v>
      </c>
      <c r="S4" s="10">
        <v>201</v>
      </c>
      <c r="T4" s="11">
        <v>301</v>
      </c>
      <c r="U4" s="12">
        <v>401</v>
      </c>
      <c r="V4" s="11">
        <v>501</v>
      </c>
    </row>
    <row r="5" ht="13.5" hidden="1" spans="1:22">
      <c r="A5">
        <v>1</v>
      </c>
      <c r="B5">
        <v>4</v>
      </c>
      <c r="C5" s="6" t="s">
        <v>229</v>
      </c>
      <c r="D5" s="7">
        <v>1288</v>
      </c>
      <c r="E5" s="6" t="s">
        <v>225</v>
      </c>
      <c r="F5" s="6" t="s">
        <v>226</v>
      </c>
      <c r="G5" t="str">
        <f t="shared" ref="G5" si="4">A5&amp;F5&amp;C5&amp;E5</f>
        <v>1级紫装剑</v>
      </c>
      <c r="H5" t="str">
        <f t="shared" ref="H5" si="5">A5&amp;B5&amp;D5</f>
        <v>141288</v>
      </c>
      <c r="I5">
        <v>404</v>
      </c>
      <c r="L5" s="7"/>
      <c r="Q5" s="9">
        <v>30</v>
      </c>
      <c r="R5" s="10">
        <v>101</v>
      </c>
      <c r="S5" s="10">
        <v>201</v>
      </c>
      <c r="T5" s="11">
        <v>301</v>
      </c>
      <c r="U5" s="12">
        <v>401</v>
      </c>
      <c r="V5" s="11">
        <v>501</v>
      </c>
    </row>
    <row r="6" ht="13.5" spans="1:22">
      <c r="A6">
        <v>1</v>
      </c>
      <c r="B6">
        <v>5</v>
      </c>
      <c r="C6" s="6" t="s">
        <v>230</v>
      </c>
      <c r="D6" s="7">
        <v>1288</v>
      </c>
      <c r="E6" s="6" t="s">
        <v>225</v>
      </c>
      <c r="F6" s="6" t="s">
        <v>226</v>
      </c>
      <c r="G6" t="str">
        <f t="shared" ref="G6" si="6">A6&amp;F6&amp;C6&amp;E6</f>
        <v>1级橙装剑</v>
      </c>
      <c r="H6" t="str">
        <f t="shared" ref="H6" si="7">A6&amp;B6&amp;D6</f>
        <v>151288</v>
      </c>
      <c r="I6">
        <v>404</v>
      </c>
      <c r="L6" s="7"/>
      <c r="Q6" s="9">
        <v>40</v>
      </c>
      <c r="R6" s="11">
        <v>102</v>
      </c>
      <c r="S6" s="11">
        <v>202</v>
      </c>
      <c r="T6" s="9">
        <v>302</v>
      </c>
      <c r="U6" s="9">
        <v>402</v>
      </c>
      <c r="V6" s="9">
        <v>502</v>
      </c>
    </row>
    <row r="7" ht="13.5" hidden="1" spans="1:22">
      <c r="A7">
        <v>1</v>
      </c>
      <c r="B7">
        <f>B2</f>
        <v>1</v>
      </c>
      <c r="C7" t="str">
        <f>C2</f>
        <v>白装</v>
      </c>
      <c r="D7" s="7">
        <v>4360</v>
      </c>
      <c r="E7" t="s">
        <v>231</v>
      </c>
      <c r="F7" s="6" t="s">
        <v>226</v>
      </c>
      <c r="G7" t="str">
        <f t="shared" ref="G7" si="8">A7&amp;F7&amp;C7&amp;E7</f>
        <v>1级白装锤</v>
      </c>
      <c r="H7" t="str">
        <f t="shared" ref="H7" si="9">A7&amp;B7&amp;D7</f>
        <v>114360</v>
      </c>
      <c r="I7">
        <v>201</v>
      </c>
      <c r="L7" s="7"/>
      <c r="Q7" s="9">
        <v>50</v>
      </c>
      <c r="R7" s="9">
        <v>103</v>
      </c>
      <c r="S7" s="10">
        <v>203</v>
      </c>
      <c r="T7" s="9">
        <v>303</v>
      </c>
      <c r="U7" s="9">
        <v>403</v>
      </c>
      <c r="V7" s="9">
        <v>503</v>
      </c>
    </row>
    <row r="8" ht="13.5" hidden="1" spans="1:22">
      <c r="A8">
        <v>1</v>
      </c>
      <c r="B8">
        <f t="shared" ref="B8" si="10">B3</f>
        <v>2</v>
      </c>
      <c r="C8" t="str">
        <f t="shared" ref="C8" si="11">C3</f>
        <v>绿装</v>
      </c>
      <c r="D8" s="7">
        <v>4360</v>
      </c>
      <c r="E8" t="s">
        <v>231</v>
      </c>
      <c r="F8" s="6" t="s">
        <v>226</v>
      </c>
      <c r="G8" t="str">
        <f t="shared" ref="G8:G35" si="12">A8&amp;F8&amp;C8&amp;E8</f>
        <v>1级绿装锤</v>
      </c>
      <c r="H8" t="str">
        <f t="shared" ref="H8:H35" si="13">A8&amp;B8&amp;D8</f>
        <v>124360</v>
      </c>
      <c r="I8">
        <v>201</v>
      </c>
      <c r="L8" s="7"/>
      <c r="Q8" s="9">
        <v>60</v>
      </c>
      <c r="R8" s="9">
        <v>104</v>
      </c>
      <c r="S8" s="9">
        <v>204</v>
      </c>
      <c r="T8" s="9">
        <v>304</v>
      </c>
      <c r="U8" s="10">
        <v>404</v>
      </c>
      <c r="V8" s="9">
        <v>504</v>
      </c>
    </row>
    <row r="9" ht="13.5" hidden="1" spans="1:22">
      <c r="A9">
        <v>1</v>
      </c>
      <c r="B9">
        <f t="shared" ref="B9" si="14">B4</f>
        <v>3</v>
      </c>
      <c r="C9" t="str">
        <f t="shared" ref="C9" si="15">C4</f>
        <v>蓝装</v>
      </c>
      <c r="D9" s="7">
        <v>4360</v>
      </c>
      <c r="E9" t="s">
        <v>231</v>
      </c>
      <c r="F9" s="6" t="s">
        <v>226</v>
      </c>
      <c r="G9" t="str">
        <f t="shared" si="12"/>
        <v>1级蓝装锤</v>
      </c>
      <c r="H9" t="str">
        <f t="shared" si="13"/>
        <v>134360</v>
      </c>
      <c r="I9">
        <v>201</v>
      </c>
      <c r="Q9" s="9">
        <v>70</v>
      </c>
      <c r="R9" s="9">
        <v>105</v>
      </c>
      <c r="S9" s="9">
        <v>205</v>
      </c>
      <c r="T9" s="9">
        <v>305</v>
      </c>
      <c r="U9" s="10">
        <v>405</v>
      </c>
      <c r="V9" s="9">
        <v>505</v>
      </c>
    </row>
    <row r="10" ht="13.5" hidden="1" spans="1:22">
      <c r="A10">
        <v>1</v>
      </c>
      <c r="B10">
        <f t="shared" ref="B10" si="16">B5</f>
        <v>4</v>
      </c>
      <c r="C10" t="str">
        <f t="shared" ref="C10" si="17">C5</f>
        <v>紫装</v>
      </c>
      <c r="D10" s="7">
        <v>4360</v>
      </c>
      <c r="E10" t="s">
        <v>231</v>
      </c>
      <c r="F10" s="6" t="s">
        <v>226</v>
      </c>
      <c r="G10" t="str">
        <f t="shared" si="12"/>
        <v>1级紫装锤</v>
      </c>
      <c r="H10" t="str">
        <f t="shared" si="13"/>
        <v>144360</v>
      </c>
      <c r="I10">
        <v>201</v>
      </c>
      <c r="Q10" s="9">
        <v>80</v>
      </c>
      <c r="R10" s="9">
        <v>106</v>
      </c>
      <c r="S10" s="9">
        <v>206</v>
      </c>
      <c r="T10" s="9">
        <v>306</v>
      </c>
      <c r="U10" s="10">
        <v>406</v>
      </c>
      <c r="V10" s="9">
        <v>506</v>
      </c>
    </row>
    <row r="11" ht="13.5" spans="1:22">
      <c r="A11">
        <v>1</v>
      </c>
      <c r="B11">
        <f t="shared" ref="B11" si="18">B6</f>
        <v>5</v>
      </c>
      <c r="C11" t="str">
        <f t="shared" ref="C11" si="19">C6</f>
        <v>橙装</v>
      </c>
      <c r="D11" s="7">
        <v>4360</v>
      </c>
      <c r="E11" t="s">
        <v>231</v>
      </c>
      <c r="F11" s="6" t="s">
        <v>226</v>
      </c>
      <c r="G11" t="str">
        <f t="shared" si="12"/>
        <v>1级橙装锤</v>
      </c>
      <c r="H11" t="str">
        <f t="shared" si="13"/>
        <v>154360</v>
      </c>
      <c r="I11">
        <v>201</v>
      </c>
      <c r="Q11" s="9">
        <v>90</v>
      </c>
      <c r="R11" s="9">
        <v>107</v>
      </c>
      <c r="S11" s="9">
        <v>207</v>
      </c>
      <c r="T11" s="9">
        <v>307</v>
      </c>
      <c r="U11" s="11">
        <v>407</v>
      </c>
      <c r="V11" s="9">
        <v>507</v>
      </c>
    </row>
    <row r="12" hidden="1" spans="1:22">
      <c r="A12">
        <v>1</v>
      </c>
      <c r="B12">
        <f t="shared" ref="B12" si="20">B7</f>
        <v>1</v>
      </c>
      <c r="C12" t="str">
        <f t="shared" ref="C12:C26" si="21">C7</f>
        <v>白装</v>
      </c>
      <c r="D12" s="7">
        <v>1800</v>
      </c>
      <c r="E12" t="s">
        <v>232</v>
      </c>
      <c r="F12" s="6" t="s">
        <v>226</v>
      </c>
      <c r="G12" t="str">
        <f t="shared" si="12"/>
        <v>1级白装弓</v>
      </c>
      <c r="H12" t="str">
        <f t="shared" si="13"/>
        <v>111800</v>
      </c>
      <c r="I12">
        <v>301</v>
      </c>
      <c r="Q12" s="9">
        <v>100</v>
      </c>
      <c r="R12" s="9">
        <v>108</v>
      </c>
      <c r="S12" s="9">
        <v>208</v>
      </c>
      <c r="T12" s="9">
        <v>308</v>
      </c>
      <c r="U12" s="9">
        <v>408</v>
      </c>
      <c r="V12" s="9">
        <v>508</v>
      </c>
    </row>
    <row r="13" hidden="1" spans="1:22">
      <c r="A13">
        <v>1</v>
      </c>
      <c r="B13">
        <f t="shared" ref="B13:B26" si="22">B8</f>
        <v>2</v>
      </c>
      <c r="C13" t="str">
        <f t="shared" si="21"/>
        <v>绿装</v>
      </c>
      <c r="D13" s="7">
        <v>1800</v>
      </c>
      <c r="E13" t="s">
        <v>232</v>
      </c>
      <c r="F13" s="6" t="s">
        <v>226</v>
      </c>
      <c r="G13" t="str">
        <f t="shared" si="12"/>
        <v>1级绿装弓</v>
      </c>
      <c r="H13" t="str">
        <f t="shared" si="13"/>
        <v>121800</v>
      </c>
      <c r="I13">
        <v>301</v>
      </c>
      <c r="Q13" s="9">
        <v>110</v>
      </c>
      <c r="R13" s="9">
        <v>109</v>
      </c>
      <c r="S13" s="9">
        <v>209</v>
      </c>
      <c r="T13" s="9">
        <v>309</v>
      </c>
      <c r="U13" s="9">
        <v>409</v>
      </c>
      <c r="V13" s="9">
        <v>509</v>
      </c>
    </row>
    <row r="14" hidden="1" spans="1:22">
      <c r="A14">
        <v>1</v>
      </c>
      <c r="B14">
        <f t="shared" si="22"/>
        <v>3</v>
      </c>
      <c r="C14" t="str">
        <f t="shared" si="21"/>
        <v>蓝装</v>
      </c>
      <c r="D14" s="7">
        <v>1800</v>
      </c>
      <c r="E14" t="s">
        <v>232</v>
      </c>
      <c r="F14" s="6" t="s">
        <v>226</v>
      </c>
      <c r="G14" t="str">
        <f t="shared" si="12"/>
        <v>1级蓝装弓</v>
      </c>
      <c r="H14" t="str">
        <f t="shared" si="13"/>
        <v>131800</v>
      </c>
      <c r="I14">
        <v>301</v>
      </c>
      <c r="Q14" s="9">
        <v>120</v>
      </c>
      <c r="R14" s="9">
        <v>110</v>
      </c>
      <c r="S14" s="9">
        <v>210</v>
      </c>
      <c r="T14" s="9">
        <v>310</v>
      </c>
      <c r="U14" s="9">
        <v>410</v>
      </c>
      <c r="V14" s="9">
        <v>510</v>
      </c>
    </row>
    <row r="15" hidden="1" spans="1:22">
      <c r="A15">
        <v>1</v>
      </c>
      <c r="B15">
        <f t="shared" si="22"/>
        <v>4</v>
      </c>
      <c r="C15" t="str">
        <f t="shared" si="21"/>
        <v>紫装</v>
      </c>
      <c r="D15" s="7">
        <v>1800</v>
      </c>
      <c r="E15" t="s">
        <v>232</v>
      </c>
      <c r="F15" s="6" t="s">
        <v>226</v>
      </c>
      <c r="G15" t="str">
        <f t="shared" si="12"/>
        <v>1级紫装弓</v>
      </c>
      <c r="H15" t="str">
        <f t="shared" si="13"/>
        <v>141800</v>
      </c>
      <c r="I15">
        <v>301</v>
      </c>
      <c r="Q15" s="9">
        <v>130</v>
      </c>
      <c r="R15" s="9">
        <v>111</v>
      </c>
      <c r="S15" s="9">
        <v>211</v>
      </c>
      <c r="T15" s="9">
        <v>311</v>
      </c>
      <c r="U15" s="9">
        <v>411</v>
      </c>
      <c r="V15" s="9">
        <v>511</v>
      </c>
    </row>
    <row r="16" spans="1:22">
      <c r="A16">
        <v>1</v>
      </c>
      <c r="B16">
        <f t="shared" si="22"/>
        <v>5</v>
      </c>
      <c r="C16" t="str">
        <f t="shared" si="21"/>
        <v>橙装</v>
      </c>
      <c r="D16" s="7">
        <v>1800</v>
      </c>
      <c r="E16" t="s">
        <v>232</v>
      </c>
      <c r="F16" s="6" t="s">
        <v>226</v>
      </c>
      <c r="G16" t="str">
        <f t="shared" si="12"/>
        <v>1级橙装弓</v>
      </c>
      <c r="H16" t="str">
        <f t="shared" si="13"/>
        <v>151800</v>
      </c>
      <c r="I16">
        <v>301</v>
      </c>
      <c r="Q16" s="9">
        <v>140</v>
      </c>
      <c r="R16" s="9">
        <v>112</v>
      </c>
      <c r="S16" s="9">
        <v>212</v>
      </c>
      <c r="T16" s="9">
        <v>312</v>
      </c>
      <c r="U16" s="9">
        <v>412</v>
      </c>
      <c r="V16" s="9">
        <v>512</v>
      </c>
    </row>
    <row r="17" hidden="1" spans="1:22">
      <c r="A17">
        <v>1</v>
      </c>
      <c r="B17">
        <f t="shared" si="22"/>
        <v>1</v>
      </c>
      <c r="C17" t="str">
        <f t="shared" si="21"/>
        <v>白装</v>
      </c>
      <c r="D17" s="7">
        <v>3080</v>
      </c>
      <c r="E17" t="s">
        <v>233</v>
      </c>
      <c r="F17" s="6" t="s">
        <v>226</v>
      </c>
      <c r="G17" t="str">
        <f t="shared" si="12"/>
        <v>1级白装斧</v>
      </c>
      <c r="H17" t="str">
        <f t="shared" si="13"/>
        <v>113080</v>
      </c>
      <c r="I17">
        <v>101</v>
      </c>
      <c r="Q17" s="9">
        <v>150</v>
      </c>
      <c r="R17" s="9">
        <v>113</v>
      </c>
      <c r="S17" s="9">
        <v>213</v>
      </c>
      <c r="T17" s="9">
        <v>313</v>
      </c>
      <c r="U17" s="9">
        <v>413</v>
      </c>
      <c r="V17" s="9">
        <v>513</v>
      </c>
    </row>
    <row r="18" hidden="1" spans="1:9">
      <c r="A18">
        <v>1</v>
      </c>
      <c r="B18">
        <f t="shared" si="22"/>
        <v>2</v>
      </c>
      <c r="C18" t="str">
        <f t="shared" si="21"/>
        <v>绿装</v>
      </c>
      <c r="D18" s="7">
        <v>3080</v>
      </c>
      <c r="E18" t="s">
        <v>233</v>
      </c>
      <c r="F18" s="6" t="s">
        <v>226</v>
      </c>
      <c r="G18" t="str">
        <f t="shared" si="12"/>
        <v>1级绿装斧</v>
      </c>
      <c r="H18" t="str">
        <f t="shared" si="13"/>
        <v>123080</v>
      </c>
      <c r="I18">
        <v>101</v>
      </c>
    </row>
    <row r="19" hidden="1" spans="1:9">
      <c r="A19">
        <v>1</v>
      </c>
      <c r="B19">
        <f t="shared" si="22"/>
        <v>3</v>
      </c>
      <c r="C19" t="str">
        <f t="shared" si="21"/>
        <v>蓝装</v>
      </c>
      <c r="D19" s="7">
        <v>3080</v>
      </c>
      <c r="E19" t="s">
        <v>233</v>
      </c>
      <c r="F19" s="6" t="s">
        <v>226</v>
      </c>
      <c r="G19" t="str">
        <f t="shared" si="12"/>
        <v>1级蓝装斧</v>
      </c>
      <c r="H19" t="str">
        <f t="shared" si="13"/>
        <v>133080</v>
      </c>
      <c r="I19">
        <v>101</v>
      </c>
    </row>
    <row r="20" hidden="1" spans="1:9">
      <c r="A20">
        <v>1</v>
      </c>
      <c r="B20">
        <f t="shared" si="22"/>
        <v>4</v>
      </c>
      <c r="C20" t="str">
        <f t="shared" si="21"/>
        <v>紫装</v>
      </c>
      <c r="D20" s="7">
        <v>3080</v>
      </c>
      <c r="E20" t="s">
        <v>233</v>
      </c>
      <c r="F20" s="6" t="s">
        <v>226</v>
      </c>
      <c r="G20" t="str">
        <f t="shared" si="12"/>
        <v>1级紫装斧</v>
      </c>
      <c r="H20" t="str">
        <f t="shared" si="13"/>
        <v>143080</v>
      </c>
      <c r="I20">
        <v>101</v>
      </c>
    </row>
    <row r="21" spans="1:9">
      <c r="A21">
        <v>1</v>
      </c>
      <c r="B21">
        <f t="shared" si="22"/>
        <v>5</v>
      </c>
      <c r="C21" t="str">
        <f t="shared" si="21"/>
        <v>橙装</v>
      </c>
      <c r="D21" s="7">
        <v>3080</v>
      </c>
      <c r="E21" t="s">
        <v>233</v>
      </c>
      <c r="F21" s="6" t="s">
        <v>226</v>
      </c>
      <c r="G21" t="str">
        <f t="shared" si="12"/>
        <v>1级橙装斧</v>
      </c>
      <c r="H21" t="str">
        <f t="shared" si="13"/>
        <v>153080</v>
      </c>
      <c r="I21">
        <v>101</v>
      </c>
    </row>
    <row r="22" hidden="1" spans="1:9">
      <c r="A22">
        <v>1</v>
      </c>
      <c r="B22">
        <f t="shared" si="22"/>
        <v>1</v>
      </c>
      <c r="C22" t="str">
        <f t="shared" si="21"/>
        <v>白装</v>
      </c>
      <c r="D22" s="7">
        <v>2824</v>
      </c>
      <c r="E22" s="6" t="s">
        <v>234</v>
      </c>
      <c r="F22" s="6" t="s">
        <v>226</v>
      </c>
      <c r="G22" t="str">
        <f t="shared" si="12"/>
        <v>1级白装仗</v>
      </c>
      <c r="H22" t="str">
        <f t="shared" si="13"/>
        <v>112824</v>
      </c>
      <c r="I22">
        <v>501</v>
      </c>
    </row>
    <row r="23" hidden="1" spans="1:9">
      <c r="A23">
        <v>1</v>
      </c>
      <c r="B23">
        <f t="shared" si="22"/>
        <v>2</v>
      </c>
      <c r="C23" t="str">
        <f t="shared" si="21"/>
        <v>绿装</v>
      </c>
      <c r="D23" s="7">
        <v>2824</v>
      </c>
      <c r="E23" s="6" t="s">
        <v>234</v>
      </c>
      <c r="F23" s="6" t="s">
        <v>226</v>
      </c>
      <c r="G23" t="str">
        <f t="shared" si="12"/>
        <v>1级绿装仗</v>
      </c>
      <c r="H23" t="str">
        <f t="shared" si="13"/>
        <v>122824</v>
      </c>
      <c r="I23">
        <v>501</v>
      </c>
    </row>
    <row r="24" hidden="1" spans="1:9">
      <c r="A24">
        <v>1</v>
      </c>
      <c r="B24">
        <f t="shared" si="22"/>
        <v>3</v>
      </c>
      <c r="C24" t="str">
        <f t="shared" si="21"/>
        <v>蓝装</v>
      </c>
      <c r="D24" s="7">
        <v>2824</v>
      </c>
      <c r="E24" s="6" t="s">
        <v>234</v>
      </c>
      <c r="F24" s="6" t="s">
        <v>226</v>
      </c>
      <c r="G24" t="str">
        <f t="shared" si="12"/>
        <v>1级蓝装仗</v>
      </c>
      <c r="H24" t="str">
        <f t="shared" si="13"/>
        <v>132824</v>
      </c>
      <c r="I24">
        <v>501</v>
      </c>
    </row>
    <row r="25" hidden="1" spans="1:9">
      <c r="A25">
        <v>1</v>
      </c>
      <c r="B25">
        <f t="shared" si="22"/>
        <v>4</v>
      </c>
      <c r="C25" t="str">
        <f t="shared" si="21"/>
        <v>紫装</v>
      </c>
      <c r="D25" s="7">
        <v>2824</v>
      </c>
      <c r="E25" s="6" t="s">
        <v>234</v>
      </c>
      <c r="F25" s="6" t="s">
        <v>226</v>
      </c>
      <c r="G25" t="str">
        <f t="shared" si="12"/>
        <v>1级紫装仗</v>
      </c>
      <c r="H25" t="str">
        <f t="shared" si="13"/>
        <v>142824</v>
      </c>
      <c r="I25">
        <v>501</v>
      </c>
    </row>
    <row r="26" spans="1:9">
      <c r="A26">
        <v>1</v>
      </c>
      <c r="B26">
        <f t="shared" si="22"/>
        <v>5</v>
      </c>
      <c r="C26" t="str">
        <f t="shared" si="21"/>
        <v>橙装</v>
      </c>
      <c r="D26" s="7">
        <v>2824</v>
      </c>
      <c r="E26" s="6" t="s">
        <v>235</v>
      </c>
      <c r="F26" s="6" t="s">
        <v>226</v>
      </c>
      <c r="G26" t="str">
        <f t="shared" si="12"/>
        <v>1级橙装爪</v>
      </c>
      <c r="H26" t="str">
        <f t="shared" si="13"/>
        <v>152824</v>
      </c>
      <c r="I26">
        <v>501</v>
      </c>
    </row>
    <row r="27" hidden="1" spans="1:9">
      <c r="A27">
        <v>10</v>
      </c>
      <c r="B27">
        <f t="shared" ref="B27:B31" si="23">B2</f>
        <v>1</v>
      </c>
      <c r="C27" t="str">
        <f t="shared" ref="C27" si="24">C22</f>
        <v>白装</v>
      </c>
      <c r="D27">
        <f t="shared" ref="D27" si="25">D2</f>
        <v>1288</v>
      </c>
      <c r="E27" t="str">
        <f t="shared" ref="E27" si="26">E2</f>
        <v>剑</v>
      </c>
      <c r="F27" s="6" t="s">
        <v>226</v>
      </c>
      <c r="G27" t="str">
        <f t="shared" si="12"/>
        <v>10级白装剑</v>
      </c>
      <c r="H27" t="str">
        <f t="shared" si="13"/>
        <v>1011288</v>
      </c>
      <c r="I27">
        <f>I2</f>
        <v>404</v>
      </c>
    </row>
    <row r="28" hidden="1" spans="1:9">
      <c r="A28">
        <v>10</v>
      </c>
      <c r="B28">
        <f t="shared" si="23"/>
        <v>2</v>
      </c>
      <c r="C28" t="str">
        <f t="shared" ref="C28" si="27">C23</f>
        <v>绿装</v>
      </c>
      <c r="D28">
        <f t="shared" ref="D28" si="28">D3</f>
        <v>1288</v>
      </c>
      <c r="E28" t="str">
        <f t="shared" ref="E28" si="29">E3</f>
        <v>剑</v>
      </c>
      <c r="F28" s="6" t="s">
        <v>226</v>
      </c>
      <c r="G28" t="str">
        <f t="shared" si="12"/>
        <v>10级绿装剑</v>
      </c>
      <c r="H28" t="str">
        <f t="shared" si="13"/>
        <v>1021288</v>
      </c>
      <c r="I28">
        <f t="shared" ref="I28" si="30">I3</f>
        <v>404</v>
      </c>
    </row>
    <row r="29" hidden="1" spans="1:9">
      <c r="A29">
        <v>10</v>
      </c>
      <c r="B29">
        <f t="shared" si="23"/>
        <v>3</v>
      </c>
      <c r="C29" t="str">
        <f t="shared" ref="C29" si="31">C24</f>
        <v>蓝装</v>
      </c>
      <c r="D29">
        <f t="shared" ref="D29" si="32">D4</f>
        <v>1288</v>
      </c>
      <c r="E29" t="str">
        <f t="shared" ref="E29" si="33">E4</f>
        <v>剑</v>
      </c>
      <c r="F29" s="6" t="s">
        <v>226</v>
      </c>
      <c r="G29" t="str">
        <f t="shared" si="12"/>
        <v>10级蓝装剑</v>
      </c>
      <c r="H29" t="str">
        <f t="shared" si="13"/>
        <v>1031288</v>
      </c>
      <c r="I29">
        <f t="shared" ref="I29" si="34">I4</f>
        <v>404</v>
      </c>
    </row>
    <row r="30" hidden="1" spans="1:9">
      <c r="A30">
        <v>10</v>
      </c>
      <c r="B30">
        <f t="shared" si="23"/>
        <v>4</v>
      </c>
      <c r="C30" t="str">
        <f t="shared" ref="C30" si="35">C25</f>
        <v>紫装</v>
      </c>
      <c r="D30">
        <f t="shared" ref="D30" si="36">D5</f>
        <v>1288</v>
      </c>
      <c r="E30" t="str">
        <f t="shared" ref="E30" si="37">E5</f>
        <v>剑</v>
      </c>
      <c r="F30" s="6" t="s">
        <v>226</v>
      </c>
      <c r="G30" t="str">
        <f t="shared" si="12"/>
        <v>10级紫装剑</v>
      </c>
      <c r="H30" t="str">
        <f t="shared" si="13"/>
        <v>1041288</v>
      </c>
      <c r="I30">
        <f t="shared" ref="I30" si="38">I5</f>
        <v>404</v>
      </c>
    </row>
    <row r="31" spans="1:9">
      <c r="A31">
        <v>10</v>
      </c>
      <c r="B31">
        <f t="shared" si="23"/>
        <v>5</v>
      </c>
      <c r="C31" t="str">
        <f t="shared" ref="C31" si="39">C26</f>
        <v>橙装</v>
      </c>
      <c r="D31">
        <f t="shared" ref="D31" si="40">D6</f>
        <v>1288</v>
      </c>
      <c r="E31" t="str">
        <f t="shared" ref="E31:E59" si="41">E6</f>
        <v>剑</v>
      </c>
      <c r="F31" s="6" t="s">
        <v>226</v>
      </c>
      <c r="G31" t="str">
        <f t="shared" si="12"/>
        <v>10级橙装剑</v>
      </c>
      <c r="H31" t="str">
        <f t="shared" si="13"/>
        <v>1051288</v>
      </c>
      <c r="I31">
        <f t="shared" ref="I31" si="42">I6</f>
        <v>404</v>
      </c>
    </row>
    <row r="32" hidden="1" spans="1:9">
      <c r="A32">
        <v>10</v>
      </c>
      <c r="B32">
        <f t="shared" ref="B32" si="43">B27</f>
        <v>1</v>
      </c>
      <c r="C32" t="str">
        <f t="shared" ref="C32:C60" si="44">C27</f>
        <v>白装</v>
      </c>
      <c r="D32">
        <f t="shared" ref="D32" si="45">D7</f>
        <v>4360</v>
      </c>
      <c r="E32" t="str">
        <f t="shared" si="41"/>
        <v>锤</v>
      </c>
      <c r="F32" s="6" t="s">
        <v>226</v>
      </c>
      <c r="G32" t="str">
        <f t="shared" si="12"/>
        <v>10级白装锤</v>
      </c>
      <c r="H32" t="str">
        <f t="shared" si="13"/>
        <v>1014360</v>
      </c>
      <c r="I32">
        <f t="shared" ref="I32" si="46">I7</f>
        <v>201</v>
      </c>
    </row>
    <row r="33" hidden="1" spans="1:9">
      <c r="A33">
        <v>10</v>
      </c>
      <c r="B33">
        <f t="shared" ref="B33" si="47">B28</f>
        <v>2</v>
      </c>
      <c r="C33" t="str">
        <f t="shared" si="44"/>
        <v>绿装</v>
      </c>
      <c r="D33">
        <f t="shared" ref="D33:D60" si="48">D8</f>
        <v>4360</v>
      </c>
      <c r="E33" t="str">
        <f t="shared" si="41"/>
        <v>锤</v>
      </c>
      <c r="F33" s="6" t="s">
        <v>226</v>
      </c>
      <c r="G33" t="str">
        <f t="shared" si="12"/>
        <v>10级绿装锤</v>
      </c>
      <c r="H33" t="str">
        <f t="shared" si="13"/>
        <v>1024360</v>
      </c>
      <c r="I33">
        <f t="shared" ref="I33:I60" si="49">I8</f>
        <v>201</v>
      </c>
    </row>
    <row r="34" hidden="1" spans="1:9">
      <c r="A34">
        <v>10</v>
      </c>
      <c r="B34">
        <f t="shared" ref="B34" si="50">B29</f>
        <v>3</v>
      </c>
      <c r="C34" t="str">
        <f t="shared" si="44"/>
        <v>蓝装</v>
      </c>
      <c r="D34">
        <f t="shared" si="48"/>
        <v>4360</v>
      </c>
      <c r="E34" t="str">
        <f t="shared" si="41"/>
        <v>锤</v>
      </c>
      <c r="F34" s="6" t="s">
        <v>226</v>
      </c>
      <c r="G34" t="str">
        <f t="shared" si="12"/>
        <v>10级蓝装锤</v>
      </c>
      <c r="H34" t="str">
        <f t="shared" si="13"/>
        <v>1034360</v>
      </c>
      <c r="I34">
        <f t="shared" si="49"/>
        <v>201</v>
      </c>
    </row>
    <row r="35" hidden="1" spans="1:9">
      <c r="A35">
        <v>10</v>
      </c>
      <c r="B35">
        <f t="shared" ref="B35" si="51">B30</f>
        <v>4</v>
      </c>
      <c r="C35" t="str">
        <f t="shared" si="44"/>
        <v>紫装</v>
      </c>
      <c r="D35">
        <f t="shared" si="48"/>
        <v>4360</v>
      </c>
      <c r="E35" t="str">
        <f t="shared" si="41"/>
        <v>锤</v>
      </c>
      <c r="F35" s="6" t="s">
        <v>226</v>
      </c>
      <c r="G35" t="str">
        <f t="shared" si="12"/>
        <v>10级紫装锤</v>
      </c>
      <c r="H35" t="str">
        <f t="shared" si="13"/>
        <v>1044360</v>
      </c>
      <c r="I35">
        <f t="shared" si="49"/>
        <v>201</v>
      </c>
    </row>
    <row r="36" spans="1:9">
      <c r="A36">
        <v>10</v>
      </c>
      <c r="B36">
        <f t="shared" ref="B36" si="52">B31</f>
        <v>5</v>
      </c>
      <c r="C36" t="str">
        <f t="shared" si="44"/>
        <v>橙装</v>
      </c>
      <c r="D36">
        <f t="shared" si="48"/>
        <v>4360</v>
      </c>
      <c r="E36" t="str">
        <f t="shared" si="41"/>
        <v>锤</v>
      </c>
      <c r="F36" s="6" t="s">
        <v>226</v>
      </c>
      <c r="G36" t="str">
        <f t="shared" ref="G36" si="53">A36&amp;F36&amp;C36&amp;E36</f>
        <v>10级橙装锤</v>
      </c>
      <c r="H36" t="str">
        <f t="shared" ref="H36" si="54">A36&amp;B36&amp;D36</f>
        <v>1054360</v>
      </c>
      <c r="I36">
        <f t="shared" si="49"/>
        <v>201</v>
      </c>
    </row>
    <row r="37" hidden="1" spans="1:9">
      <c r="A37">
        <v>10</v>
      </c>
      <c r="B37">
        <f t="shared" ref="B37:B64" si="55">B32</f>
        <v>1</v>
      </c>
      <c r="C37" t="str">
        <f t="shared" si="44"/>
        <v>白装</v>
      </c>
      <c r="D37">
        <f t="shared" si="48"/>
        <v>1800</v>
      </c>
      <c r="E37" t="str">
        <f t="shared" si="41"/>
        <v>弓</v>
      </c>
      <c r="F37" s="6" t="s">
        <v>226</v>
      </c>
      <c r="G37" t="str">
        <f t="shared" ref="G37" si="56">A37&amp;F37&amp;C37&amp;E37</f>
        <v>10级白装弓</v>
      </c>
      <c r="H37" t="str">
        <f t="shared" ref="H37" si="57">A37&amp;B37&amp;D37</f>
        <v>1011800</v>
      </c>
      <c r="I37">
        <f t="shared" si="49"/>
        <v>301</v>
      </c>
    </row>
    <row r="38" hidden="1" spans="1:9">
      <c r="A38">
        <v>10</v>
      </c>
      <c r="B38">
        <f t="shared" si="55"/>
        <v>2</v>
      </c>
      <c r="C38" t="str">
        <f t="shared" si="44"/>
        <v>绿装</v>
      </c>
      <c r="D38">
        <f t="shared" si="48"/>
        <v>1800</v>
      </c>
      <c r="E38" t="str">
        <f t="shared" si="41"/>
        <v>弓</v>
      </c>
      <c r="F38" s="6" t="s">
        <v>226</v>
      </c>
      <c r="G38" t="str">
        <f t="shared" ref="G38" si="58">A38&amp;F38&amp;C38&amp;E38</f>
        <v>10级绿装弓</v>
      </c>
      <c r="H38" t="str">
        <f t="shared" ref="H38" si="59">A38&amp;B38&amp;D38</f>
        <v>1021800</v>
      </c>
      <c r="I38">
        <f t="shared" si="49"/>
        <v>301</v>
      </c>
    </row>
    <row r="39" hidden="1" spans="1:9">
      <c r="A39">
        <v>10</v>
      </c>
      <c r="B39">
        <f t="shared" si="55"/>
        <v>3</v>
      </c>
      <c r="C39" t="str">
        <f t="shared" si="44"/>
        <v>蓝装</v>
      </c>
      <c r="D39">
        <f t="shared" si="48"/>
        <v>1800</v>
      </c>
      <c r="E39" t="str">
        <f t="shared" si="41"/>
        <v>弓</v>
      </c>
      <c r="F39" s="6" t="s">
        <v>226</v>
      </c>
      <c r="G39" t="str">
        <f t="shared" ref="G39" si="60">A39&amp;F39&amp;C39&amp;E39</f>
        <v>10级蓝装弓</v>
      </c>
      <c r="H39" t="str">
        <f t="shared" ref="H39" si="61">A39&amp;B39&amp;D39</f>
        <v>1031800</v>
      </c>
      <c r="I39">
        <f t="shared" si="49"/>
        <v>301</v>
      </c>
    </row>
    <row r="40" hidden="1" spans="1:9">
      <c r="A40">
        <v>10</v>
      </c>
      <c r="B40">
        <f t="shared" si="55"/>
        <v>4</v>
      </c>
      <c r="C40" t="str">
        <f t="shared" si="44"/>
        <v>紫装</v>
      </c>
      <c r="D40">
        <f t="shared" si="48"/>
        <v>1800</v>
      </c>
      <c r="E40" t="str">
        <f t="shared" si="41"/>
        <v>弓</v>
      </c>
      <c r="F40" s="6" t="s">
        <v>226</v>
      </c>
      <c r="G40" t="str">
        <f t="shared" ref="G40:G66" si="62">A40&amp;F40&amp;C40&amp;E40</f>
        <v>10级紫装弓</v>
      </c>
      <c r="H40" t="str">
        <f t="shared" ref="H40:H66" si="63">A40&amp;B40&amp;D40</f>
        <v>1041800</v>
      </c>
      <c r="I40">
        <f t="shared" si="49"/>
        <v>301</v>
      </c>
    </row>
    <row r="41" spans="1:9">
      <c r="A41">
        <v>10</v>
      </c>
      <c r="B41">
        <f t="shared" si="55"/>
        <v>5</v>
      </c>
      <c r="C41" t="str">
        <f t="shared" si="44"/>
        <v>橙装</v>
      </c>
      <c r="D41">
        <f t="shared" si="48"/>
        <v>1800</v>
      </c>
      <c r="E41" t="str">
        <f t="shared" si="41"/>
        <v>弓</v>
      </c>
      <c r="F41" s="6" t="s">
        <v>226</v>
      </c>
      <c r="G41" t="str">
        <f t="shared" si="62"/>
        <v>10级橙装弓</v>
      </c>
      <c r="H41" t="str">
        <f t="shared" si="63"/>
        <v>1051800</v>
      </c>
      <c r="I41">
        <f t="shared" si="49"/>
        <v>301</v>
      </c>
    </row>
    <row r="42" hidden="1" spans="1:9">
      <c r="A42">
        <v>10</v>
      </c>
      <c r="B42">
        <f t="shared" si="55"/>
        <v>1</v>
      </c>
      <c r="C42" t="str">
        <f t="shared" si="44"/>
        <v>白装</v>
      </c>
      <c r="D42">
        <f t="shared" si="48"/>
        <v>3080</v>
      </c>
      <c r="E42" t="str">
        <f t="shared" si="41"/>
        <v>斧</v>
      </c>
      <c r="F42" s="6" t="s">
        <v>226</v>
      </c>
      <c r="G42" t="str">
        <f t="shared" si="62"/>
        <v>10级白装斧</v>
      </c>
      <c r="H42" t="str">
        <f t="shared" si="63"/>
        <v>1013080</v>
      </c>
      <c r="I42">
        <f t="shared" si="49"/>
        <v>101</v>
      </c>
    </row>
    <row r="43" hidden="1" spans="1:9">
      <c r="A43">
        <v>10</v>
      </c>
      <c r="B43">
        <f t="shared" si="55"/>
        <v>2</v>
      </c>
      <c r="C43" t="str">
        <f t="shared" si="44"/>
        <v>绿装</v>
      </c>
      <c r="D43">
        <f t="shared" si="48"/>
        <v>3080</v>
      </c>
      <c r="E43" t="str">
        <f t="shared" si="41"/>
        <v>斧</v>
      </c>
      <c r="F43" s="6" t="s">
        <v>226</v>
      </c>
      <c r="G43" t="str">
        <f t="shared" si="62"/>
        <v>10级绿装斧</v>
      </c>
      <c r="H43" t="str">
        <f t="shared" si="63"/>
        <v>1023080</v>
      </c>
      <c r="I43">
        <f t="shared" si="49"/>
        <v>101</v>
      </c>
    </row>
    <row r="44" hidden="1" spans="1:9">
      <c r="A44">
        <v>10</v>
      </c>
      <c r="B44">
        <f t="shared" si="55"/>
        <v>3</v>
      </c>
      <c r="C44" t="str">
        <f t="shared" si="44"/>
        <v>蓝装</v>
      </c>
      <c r="D44">
        <f t="shared" si="48"/>
        <v>3080</v>
      </c>
      <c r="E44" t="str">
        <f t="shared" si="41"/>
        <v>斧</v>
      </c>
      <c r="F44" s="6" t="s">
        <v>226</v>
      </c>
      <c r="G44" t="str">
        <f t="shared" si="62"/>
        <v>10级蓝装斧</v>
      </c>
      <c r="H44" t="str">
        <f t="shared" si="63"/>
        <v>1033080</v>
      </c>
      <c r="I44">
        <f t="shared" si="49"/>
        <v>101</v>
      </c>
    </row>
    <row r="45" hidden="1" spans="1:9">
      <c r="A45">
        <v>10</v>
      </c>
      <c r="B45">
        <f t="shared" si="55"/>
        <v>4</v>
      </c>
      <c r="C45" t="str">
        <f t="shared" si="44"/>
        <v>紫装</v>
      </c>
      <c r="D45">
        <f t="shared" si="48"/>
        <v>3080</v>
      </c>
      <c r="E45" t="str">
        <f t="shared" si="41"/>
        <v>斧</v>
      </c>
      <c r="F45" s="6" t="s">
        <v>226</v>
      </c>
      <c r="G45" t="str">
        <f t="shared" si="62"/>
        <v>10级紫装斧</v>
      </c>
      <c r="H45" t="str">
        <f t="shared" si="63"/>
        <v>1043080</v>
      </c>
      <c r="I45">
        <f t="shared" si="49"/>
        <v>101</v>
      </c>
    </row>
    <row r="46" spans="1:9">
      <c r="A46">
        <v>10</v>
      </c>
      <c r="B46">
        <f t="shared" si="55"/>
        <v>5</v>
      </c>
      <c r="C46" t="str">
        <f t="shared" si="44"/>
        <v>橙装</v>
      </c>
      <c r="D46">
        <f t="shared" si="48"/>
        <v>3080</v>
      </c>
      <c r="E46" t="str">
        <f t="shared" si="41"/>
        <v>斧</v>
      </c>
      <c r="F46" s="6" t="s">
        <v>226</v>
      </c>
      <c r="G46" t="str">
        <f t="shared" si="62"/>
        <v>10级橙装斧</v>
      </c>
      <c r="H46" t="str">
        <f t="shared" si="63"/>
        <v>1053080</v>
      </c>
      <c r="I46">
        <f t="shared" si="49"/>
        <v>101</v>
      </c>
    </row>
    <row r="47" hidden="1" spans="1:9">
      <c r="A47">
        <v>10</v>
      </c>
      <c r="B47">
        <f t="shared" si="55"/>
        <v>1</v>
      </c>
      <c r="C47" t="str">
        <f t="shared" si="44"/>
        <v>白装</v>
      </c>
      <c r="D47">
        <f t="shared" si="48"/>
        <v>2824</v>
      </c>
      <c r="E47" t="str">
        <f t="shared" si="41"/>
        <v>仗</v>
      </c>
      <c r="F47" s="6" t="s">
        <v>226</v>
      </c>
      <c r="G47" t="str">
        <f t="shared" si="62"/>
        <v>10级白装仗</v>
      </c>
      <c r="H47" t="str">
        <f t="shared" si="63"/>
        <v>1012824</v>
      </c>
      <c r="I47">
        <f t="shared" si="49"/>
        <v>501</v>
      </c>
    </row>
    <row r="48" hidden="1" spans="1:9">
      <c r="A48">
        <v>10</v>
      </c>
      <c r="B48">
        <f t="shared" si="55"/>
        <v>2</v>
      </c>
      <c r="C48" t="str">
        <f t="shared" si="44"/>
        <v>绿装</v>
      </c>
      <c r="D48">
        <f t="shared" si="48"/>
        <v>2824</v>
      </c>
      <c r="E48" t="str">
        <f t="shared" si="41"/>
        <v>仗</v>
      </c>
      <c r="F48" s="6" t="s">
        <v>226</v>
      </c>
      <c r="G48" t="str">
        <f t="shared" si="62"/>
        <v>10级绿装仗</v>
      </c>
      <c r="H48" t="str">
        <f t="shared" si="63"/>
        <v>1022824</v>
      </c>
      <c r="I48">
        <f t="shared" si="49"/>
        <v>501</v>
      </c>
    </row>
    <row r="49" hidden="1" spans="1:9">
      <c r="A49">
        <v>10</v>
      </c>
      <c r="B49">
        <f t="shared" si="55"/>
        <v>3</v>
      </c>
      <c r="C49" t="str">
        <f t="shared" si="44"/>
        <v>蓝装</v>
      </c>
      <c r="D49">
        <f t="shared" si="48"/>
        <v>2824</v>
      </c>
      <c r="E49" t="str">
        <f t="shared" si="41"/>
        <v>仗</v>
      </c>
      <c r="F49" s="6" t="s">
        <v>226</v>
      </c>
      <c r="G49" t="str">
        <f t="shared" si="62"/>
        <v>10级蓝装仗</v>
      </c>
      <c r="H49" t="str">
        <f t="shared" si="63"/>
        <v>1032824</v>
      </c>
      <c r="I49">
        <f t="shared" si="49"/>
        <v>501</v>
      </c>
    </row>
    <row r="50" hidden="1" spans="1:9">
      <c r="A50">
        <v>10</v>
      </c>
      <c r="B50">
        <f t="shared" si="55"/>
        <v>4</v>
      </c>
      <c r="C50" t="str">
        <f t="shared" si="44"/>
        <v>紫装</v>
      </c>
      <c r="D50">
        <f t="shared" si="48"/>
        <v>2824</v>
      </c>
      <c r="E50" t="str">
        <f t="shared" si="41"/>
        <v>仗</v>
      </c>
      <c r="F50" s="6" t="s">
        <v>226</v>
      </c>
      <c r="G50" t="str">
        <f t="shared" si="62"/>
        <v>10级紫装仗</v>
      </c>
      <c r="H50" t="str">
        <f t="shared" si="63"/>
        <v>1042824</v>
      </c>
      <c r="I50">
        <f t="shared" si="49"/>
        <v>501</v>
      </c>
    </row>
    <row r="51" spans="1:9">
      <c r="A51">
        <v>10</v>
      </c>
      <c r="B51">
        <f t="shared" si="55"/>
        <v>5</v>
      </c>
      <c r="C51" t="str">
        <f t="shared" si="44"/>
        <v>橙装</v>
      </c>
      <c r="D51">
        <f t="shared" si="48"/>
        <v>2824</v>
      </c>
      <c r="E51" t="str">
        <f t="shared" si="41"/>
        <v>爪</v>
      </c>
      <c r="F51" s="6" t="s">
        <v>226</v>
      </c>
      <c r="G51" t="str">
        <f t="shared" si="62"/>
        <v>10级橙装爪</v>
      </c>
      <c r="H51" t="str">
        <f t="shared" si="63"/>
        <v>1052824</v>
      </c>
      <c r="I51">
        <f t="shared" si="49"/>
        <v>501</v>
      </c>
    </row>
    <row r="52" hidden="1" spans="1:9">
      <c r="A52">
        <f>A27+10</f>
        <v>20</v>
      </c>
      <c r="B52">
        <f t="shared" si="55"/>
        <v>1</v>
      </c>
      <c r="C52" t="str">
        <f t="shared" si="44"/>
        <v>白装</v>
      </c>
      <c r="D52">
        <f t="shared" si="48"/>
        <v>1288</v>
      </c>
      <c r="E52" t="str">
        <f t="shared" si="41"/>
        <v>剑</v>
      </c>
      <c r="F52" s="6" t="s">
        <v>226</v>
      </c>
      <c r="G52" t="str">
        <f t="shared" si="62"/>
        <v>20级白装剑</v>
      </c>
      <c r="H52" t="str">
        <f t="shared" si="63"/>
        <v>2011288</v>
      </c>
      <c r="I52">
        <f t="shared" si="49"/>
        <v>404</v>
      </c>
    </row>
    <row r="53" hidden="1" spans="1:9">
      <c r="A53">
        <f t="shared" ref="A53" si="64">A28+10</f>
        <v>20</v>
      </c>
      <c r="B53">
        <f t="shared" si="55"/>
        <v>2</v>
      </c>
      <c r="C53" t="str">
        <f t="shared" si="44"/>
        <v>绿装</v>
      </c>
      <c r="D53">
        <f t="shared" si="48"/>
        <v>1288</v>
      </c>
      <c r="E53" t="str">
        <f t="shared" si="41"/>
        <v>剑</v>
      </c>
      <c r="F53" s="6" t="s">
        <v>226</v>
      </c>
      <c r="G53" t="str">
        <f t="shared" si="62"/>
        <v>20级绿装剑</v>
      </c>
      <c r="H53" t="str">
        <f t="shared" si="63"/>
        <v>2021288</v>
      </c>
      <c r="I53">
        <f t="shared" si="49"/>
        <v>404</v>
      </c>
    </row>
    <row r="54" hidden="1" spans="1:9">
      <c r="A54">
        <f t="shared" ref="A54" si="65">A29+10</f>
        <v>20</v>
      </c>
      <c r="B54">
        <f t="shared" si="55"/>
        <v>3</v>
      </c>
      <c r="C54" t="str">
        <f t="shared" si="44"/>
        <v>蓝装</v>
      </c>
      <c r="D54">
        <f t="shared" si="48"/>
        <v>1288</v>
      </c>
      <c r="E54" t="str">
        <f t="shared" si="41"/>
        <v>剑</v>
      </c>
      <c r="F54" s="6" t="s">
        <v>226</v>
      </c>
      <c r="G54" t="str">
        <f t="shared" si="62"/>
        <v>20级蓝装剑</v>
      </c>
      <c r="H54" t="str">
        <f t="shared" si="63"/>
        <v>2031288</v>
      </c>
      <c r="I54">
        <f t="shared" si="49"/>
        <v>404</v>
      </c>
    </row>
    <row r="55" hidden="1" spans="1:9">
      <c r="A55">
        <f t="shared" ref="A55" si="66">A30+10</f>
        <v>20</v>
      </c>
      <c r="B55">
        <f t="shared" si="55"/>
        <v>4</v>
      </c>
      <c r="C55" t="str">
        <f t="shared" si="44"/>
        <v>紫装</v>
      </c>
      <c r="D55">
        <f t="shared" si="48"/>
        <v>1288</v>
      </c>
      <c r="E55" t="str">
        <f t="shared" si="41"/>
        <v>剑</v>
      </c>
      <c r="F55" s="6" t="s">
        <v>226</v>
      </c>
      <c r="G55" t="str">
        <f t="shared" si="62"/>
        <v>20级紫装剑</v>
      </c>
      <c r="H55" t="str">
        <f t="shared" si="63"/>
        <v>2041288</v>
      </c>
      <c r="I55">
        <f t="shared" si="49"/>
        <v>404</v>
      </c>
    </row>
    <row r="56" spans="1:9">
      <c r="A56">
        <f t="shared" ref="A56" si="67">A31+10</f>
        <v>20</v>
      </c>
      <c r="B56">
        <f t="shared" si="55"/>
        <v>5</v>
      </c>
      <c r="C56" t="str">
        <f t="shared" si="44"/>
        <v>橙装</v>
      </c>
      <c r="D56">
        <f t="shared" si="48"/>
        <v>1288</v>
      </c>
      <c r="E56" t="str">
        <f t="shared" si="41"/>
        <v>剑</v>
      </c>
      <c r="F56" s="6" t="s">
        <v>226</v>
      </c>
      <c r="G56" t="str">
        <f t="shared" si="62"/>
        <v>20级橙装剑</v>
      </c>
      <c r="H56" t="str">
        <f t="shared" si="63"/>
        <v>2051288</v>
      </c>
      <c r="I56">
        <f t="shared" si="49"/>
        <v>404</v>
      </c>
    </row>
    <row r="57" hidden="1" spans="1:9">
      <c r="A57">
        <f t="shared" ref="A57" si="68">A32+10</f>
        <v>20</v>
      </c>
      <c r="B57">
        <f t="shared" si="55"/>
        <v>1</v>
      </c>
      <c r="C57" t="str">
        <f t="shared" si="44"/>
        <v>白装</v>
      </c>
      <c r="D57">
        <f t="shared" si="48"/>
        <v>4360</v>
      </c>
      <c r="E57" t="str">
        <f t="shared" si="41"/>
        <v>锤</v>
      </c>
      <c r="F57" s="6" t="s">
        <v>226</v>
      </c>
      <c r="G57" t="str">
        <f t="shared" si="62"/>
        <v>20级白装锤</v>
      </c>
      <c r="H57" t="str">
        <f t="shared" si="63"/>
        <v>2014360</v>
      </c>
      <c r="I57">
        <f t="shared" si="49"/>
        <v>201</v>
      </c>
    </row>
    <row r="58" hidden="1" spans="1:9">
      <c r="A58">
        <f t="shared" ref="A58:A85" si="69">A33+10</f>
        <v>20</v>
      </c>
      <c r="B58">
        <f t="shared" si="55"/>
        <v>2</v>
      </c>
      <c r="C58" t="str">
        <f t="shared" si="44"/>
        <v>绿装</v>
      </c>
      <c r="D58">
        <f t="shared" si="48"/>
        <v>4360</v>
      </c>
      <c r="E58" t="str">
        <f t="shared" si="41"/>
        <v>锤</v>
      </c>
      <c r="F58" s="6" t="s">
        <v>226</v>
      </c>
      <c r="G58" t="str">
        <f t="shared" si="62"/>
        <v>20级绿装锤</v>
      </c>
      <c r="H58" t="str">
        <f t="shared" si="63"/>
        <v>2024360</v>
      </c>
      <c r="I58">
        <f t="shared" si="49"/>
        <v>201</v>
      </c>
    </row>
    <row r="59" hidden="1" spans="1:9">
      <c r="A59">
        <f t="shared" si="69"/>
        <v>20</v>
      </c>
      <c r="B59">
        <f t="shared" si="55"/>
        <v>3</v>
      </c>
      <c r="C59" t="str">
        <f t="shared" si="44"/>
        <v>蓝装</v>
      </c>
      <c r="D59">
        <f t="shared" si="48"/>
        <v>4360</v>
      </c>
      <c r="E59" t="str">
        <f t="shared" si="41"/>
        <v>锤</v>
      </c>
      <c r="F59" s="6" t="s">
        <v>226</v>
      </c>
      <c r="G59" t="str">
        <f t="shared" si="62"/>
        <v>20级蓝装锤</v>
      </c>
      <c r="H59" t="str">
        <f t="shared" si="63"/>
        <v>2034360</v>
      </c>
      <c r="I59">
        <f t="shared" si="49"/>
        <v>201</v>
      </c>
    </row>
    <row r="60" hidden="1" spans="1:9">
      <c r="A60">
        <f t="shared" si="69"/>
        <v>20</v>
      </c>
      <c r="B60">
        <f t="shared" si="55"/>
        <v>4</v>
      </c>
      <c r="C60" t="str">
        <f t="shared" si="44"/>
        <v>紫装</v>
      </c>
      <c r="D60">
        <f t="shared" si="48"/>
        <v>4360</v>
      </c>
      <c r="E60" t="str">
        <f t="shared" ref="E60" si="70">E35</f>
        <v>锤</v>
      </c>
      <c r="F60" s="6" t="s">
        <v>226</v>
      </c>
      <c r="G60" t="str">
        <f t="shared" si="62"/>
        <v>20级紫装锤</v>
      </c>
      <c r="H60" t="str">
        <f t="shared" si="63"/>
        <v>2044360</v>
      </c>
      <c r="I60">
        <f t="shared" si="49"/>
        <v>201</v>
      </c>
    </row>
    <row r="61" spans="1:9">
      <c r="A61">
        <f t="shared" si="69"/>
        <v>20</v>
      </c>
      <c r="B61">
        <f t="shared" si="55"/>
        <v>5</v>
      </c>
      <c r="C61" t="str">
        <f t="shared" ref="C61" si="71">C56</f>
        <v>橙装</v>
      </c>
      <c r="D61">
        <f t="shared" ref="D61" si="72">D36</f>
        <v>4360</v>
      </c>
      <c r="E61" t="str">
        <f t="shared" ref="E61" si="73">E36</f>
        <v>锤</v>
      </c>
      <c r="F61" s="6" t="s">
        <v>226</v>
      </c>
      <c r="G61" t="str">
        <f t="shared" si="62"/>
        <v>20级橙装锤</v>
      </c>
      <c r="H61" t="str">
        <f t="shared" si="63"/>
        <v>2054360</v>
      </c>
      <c r="I61">
        <f t="shared" ref="I61" si="74">I36</f>
        <v>201</v>
      </c>
    </row>
    <row r="62" hidden="1" spans="1:9">
      <c r="A62">
        <f t="shared" si="69"/>
        <v>20</v>
      </c>
      <c r="B62">
        <f t="shared" si="55"/>
        <v>1</v>
      </c>
      <c r="C62" t="str">
        <f t="shared" ref="C62" si="75">C57</f>
        <v>白装</v>
      </c>
      <c r="D62">
        <f t="shared" ref="D62" si="76">D37</f>
        <v>1800</v>
      </c>
      <c r="E62" t="str">
        <f t="shared" ref="E62" si="77">E37</f>
        <v>弓</v>
      </c>
      <c r="F62" s="6" t="s">
        <v>226</v>
      </c>
      <c r="G62" t="str">
        <f t="shared" si="62"/>
        <v>20级白装弓</v>
      </c>
      <c r="H62" t="str">
        <f t="shared" si="63"/>
        <v>2011800</v>
      </c>
      <c r="I62">
        <f t="shared" ref="I62" si="78">I37</f>
        <v>301</v>
      </c>
    </row>
    <row r="63" hidden="1" spans="1:9">
      <c r="A63">
        <f t="shared" si="69"/>
        <v>20</v>
      </c>
      <c r="B63">
        <f t="shared" si="55"/>
        <v>2</v>
      </c>
      <c r="C63" t="str">
        <f t="shared" ref="C63" si="79">C58</f>
        <v>绿装</v>
      </c>
      <c r="D63">
        <f t="shared" ref="D63" si="80">D38</f>
        <v>1800</v>
      </c>
      <c r="E63" t="str">
        <f t="shared" ref="E63:E90" si="81">E38</f>
        <v>弓</v>
      </c>
      <c r="F63" s="6" t="s">
        <v>226</v>
      </c>
      <c r="G63" t="str">
        <f t="shared" si="62"/>
        <v>20级绿装弓</v>
      </c>
      <c r="H63" t="str">
        <f t="shared" si="63"/>
        <v>2021800</v>
      </c>
      <c r="I63">
        <f t="shared" ref="I63" si="82">I38</f>
        <v>301</v>
      </c>
    </row>
    <row r="64" hidden="1" spans="1:9">
      <c r="A64">
        <f t="shared" si="69"/>
        <v>20</v>
      </c>
      <c r="B64">
        <f t="shared" si="55"/>
        <v>3</v>
      </c>
      <c r="C64" t="str">
        <f t="shared" ref="C64:C91" si="83">C59</f>
        <v>蓝装</v>
      </c>
      <c r="D64">
        <f t="shared" ref="D64" si="84">D39</f>
        <v>1800</v>
      </c>
      <c r="E64" t="str">
        <f t="shared" si="81"/>
        <v>弓</v>
      </c>
      <c r="F64" s="6" t="s">
        <v>226</v>
      </c>
      <c r="G64" t="str">
        <f t="shared" si="62"/>
        <v>20级蓝装弓</v>
      </c>
      <c r="H64" t="str">
        <f t="shared" si="63"/>
        <v>2031800</v>
      </c>
      <c r="I64">
        <f t="shared" ref="I64" si="85">I39</f>
        <v>301</v>
      </c>
    </row>
    <row r="65" hidden="1" spans="1:9">
      <c r="A65">
        <f t="shared" si="69"/>
        <v>20</v>
      </c>
      <c r="B65">
        <f t="shared" ref="B65" si="86">B60</f>
        <v>4</v>
      </c>
      <c r="C65" t="str">
        <f t="shared" si="83"/>
        <v>紫装</v>
      </c>
      <c r="D65">
        <f t="shared" ref="D65:D91" si="87">D40</f>
        <v>1800</v>
      </c>
      <c r="E65" t="str">
        <f t="shared" si="81"/>
        <v>弓</v>
      </c>
      <c r="F65" s="6" t="s">
        <v>226</v>
      </c>
      <c r="G65" t="str">
        <f t="shared" si="62"/>
        <v>20级紫装弓</v>
      </c>
      <c r="H65" t="str">
        <f t="shared" si="63"/>
        <v>2041800</v>
      </c>
      <c r="I65">
        <f t="shared" ref="I65:I91" si="88">I40</f>
        <v>301</v>
      </c>
    </row>
    <row r="66" spans="1:9">
      <c r="A66">
        <f t="shared" si="69"/>
        <v>20</v>
      </c>
      <c r="B66">
        <f t="shared" ref="B66" si="89">B61</f>
        <v>5</v>
      </c>
      <c r="C66" t="str">
        <f t="shared" si="83"/>
        <v>橙装</v>
      </c>
      <c r="D66">
        <f t="shared" si="87"/>
        <v>1800</v>
      </c>
      <c r="E66" t="str">
        <f t="shared" si="81"/>
        <v>弓</v>
      </c>
      <c r="F66" s="6" t="s">
        <v>226</v>
      </c>
      <c r="G66" t="str">
        <f t="shared" si="62"/>
        <v>20级橙装弓</v>
      </c>
      <c r="H66" t="str">
        <f t="shared" si="63"/>
        <v>2051800</v>
      </c>
      <c r="I66">
        <f t="shared" si="88"/>
        <v>301</v>
      </c>
    </row>
    <row r="67" hidden="1" spans="1:9">
      <c r="A67">
        <f t="shared" si="69"/>
        <v>20</v>
      </c>
      <c r="B67">
        <f t="shared" ref="B67" si="90">B62</f>
        <v>1</v>
      </c>
      <c r="C67" t="str">
        <f t="shared" si="83"/>
        <v>白装</v>
      </c>
      <c r="D67">
        <f t="shared" si="87"/>
        <v>3080</v>
      </c>
      <c r="E67" t="str">
        <f t="shared" si="81"/>
        <v>斧</v>
      </c>
      <c r="F67" s="6" t="s">
        <v>226</v>
      </c>
      <c r="G67" t="str">
        <f t="shared" ref="G67" si="91">A67&amp;F67&amp;C67&amp;E67</f>
        <v>20级白装斧</v>
      </c>
      <c r="H67" t="str">
        <f t="shared" ref="H67" si="92">A67&amp;B67&amp;D67</f>
        <v>2013080</v>
      </c>
      <c r="I67">
        <f t="shared" si="88"/>
        <v>101</v>
      </c>
    </row>
    <row r="68" hidden="1" spans="1:9">
      <c r="A68">
        <f t="shared" si="69"/>
        <v>20</v>
      </c>
      <c r="B68">
        <f t="shared" ref="B68" si="93">B63</f>
        <v>2</v>
      </c>
      <c r="C68" t="str">
        <f t="shared" si="83"/>
        <v>绿装</v>
      </c>
      <c r="D68">
        <f t="shared" si="87"/>
        <v>3080</v>
      </c>
      <c r="E68" t="str">
        <f t="shared" si="81"/>
        <v>斧</v>
      </c>
      <c r="F68" s="6" t="s">
        <v>226</v>
      </c>
      <c r="G68" t="str">
        <f t="shared" ref="G68" si="94">A68&amp;F68&amp;C68&amp;E68</f>
        <v>20级绿装斧</v>
      </c>
      <c r="H68" t="str">
        <f t="shared" ref="H68" si="95">A68&amp;B68&amp;D68</f>
        <v>2023080</v>
      </c>
      <c r="I68">
        <f t="shared" si="88"/>
        <v>101</v>
      </c>
    </row>
    <row r="69" hidden="1" spans="1:9">
      <c r="A69">
        <f t="shared" si="69"/>
        <v>20</v>
      </c>
      <c r="B69">
        <f t="shared" ref="B69:B91" si="96">B64</f>
        <v>3</v>
      </c>
      <c r="C69" t="str">
        <f t="shared" si="83"/>
        <v>蓝装</v>
      </c>
      <c r="D69">
        <f t="shared" si="87"/>
        <v>3080</v>
      </c>
      <c r="E69" t="str">
        <f t="shared" si="81"/>
        <v>斧</v>
      </c>
      <c r="F69" s="6" t="s">
        <v>226</v>
      </c>
      <c r="G69" t="str">
        <f t="shared" ref="G69" si="97">A69&amp;F69&amp;C69&amp;E69</f>
        <v>20级蓝装斧</v>
      </c>
      <c r="H69" t="str">
        <f t="shared" ref="H69" si="98">A69&amp;B69&amp;D69</f>
        <v>2033080</v>
      </c>
      <c r="I69">
        <f t="shared" si="88"/>
        <v>101</v>
      </c>
    </row>
    <row r="70" hidden="1" spans="1:9">
      <c r="A70">
        <f t="shared" si="69"/>
        <v>20</v>
      </c>
      <c r="B70">
        <f t="shared" si="96"/>
        <v>4</v>
      </c>
      <c r="C70" t="str">
        <f t="shared" si="83"/>
        <v>紫装</v>
      </c>
      <c r="D70">
        <f t="shared" si="87"/>
        <v>3080</v>
      </c>
      <c r="E70" t="str">
        <f t="shared" si="81"/>
        <v>斧</v>
      </c>
      <c r="F70" s="6" t="s">
        <v>226</v>
      </c>
      <c r="G70" t="str">
        <f t="shared" ref="G70" si="99">A70&amp;F70&amp;C70&amp;E70</f>
        <v>20级紫装斧</v>
      </c>
      <c r="H70" t="str">
        <f t="shared" ref="H70" si="100">A70&amp;B70&amp;D70</f>
        <v>2043080</v>
      </c>
      <c r="I70">
        <f t="shared" si="88"/>
        <v>101</v>
      </c>
    </row>
    <row r="71" spans="1:9">
      <c r="A71">
        <f t="shared" si="69"/>
        <v>20</v>
      </c>
      <c r="B71">
        <f t="shared" si="96"/>
        <v>5</v>
      </c>
      <c r="C71" t="str">
        <f t="shared" si="83"/>
        <v>橙装</v>
      </c>
      <c r="D71">
        <f t="shared" si="87"/>
        <v>3080</v>
      </c>
      <c r="E71" t="str">
        <f t="shared" si="81"/>
        <v>斧</v>
      </c>
      <c r="F71" s="6" t="s">
        <v>226</v>
      </c>
      <c r="G71" t="str">
        <f t="shared" ref="G71" si="101">A71&amp;F71&amp;C71&amp;E71</f>
        <v>20级橙装斧</v>
      </c>
      <c r="H71" t="str">
        <f t="shared" ref="H71" si="102">A71&amp;B71&amp;D71</f>
        <v>2053080</v>
      </c>
      <c r="I71">
        <f t="shared" si="88"/>
        <v>101</v>
      </c>
    </row>
    <row r="72" hidden="1" spans="1:9">
      <c r="A72">
        <f t="shared" si="69"/>
        <v>20</v>
      </c>
      <c r="B72">
        <f t="shared" si="96"/>
        <v>1</v>
      </c>
      <c r="C72" t="str">
        <f t="shared" si="83"/>
        <v>白装</v>
      </c>
      <c r="D72">
        <f t="shared" si="87"/>
        <v>2824</v>
      </c>
      <c r="E72" t="str">
        <f t="shared" si="81"/>
        <v>仗</v>
      </c>
      <c r="F72" s="6" t="s">
        <v>226</v>
      </c>
      <c r="G72" t="str">
        <f t="shared" ref="G72:G99" si="103">A72&amp;F72&amp;C72&amp;E72</f>
        <v>20级白装仗</v>
      </c>
      <c r="H72" t="str">
        <f t="shared" ref="H72:H99" si="104">A72&amp;B72&amp;D72</f>
        <v>2012824</v>
      </c>
      <c r="I72">
        <f t="shared" si="88"/>
        <v>501</v>
      </c>
    </row>
    <row r="73" hidden="1" spans="1:9">
      <c r="A73">
        <f t="shared" si="69"/>
        <v>20</v>
      </c>
      <c r="B73">
        <f t="shared" si="96"/>
        <v>2</v>
      </c>
      <c r="C73" t="str">
        <f t="shared" si="83"/>
        <v>绿装</v>
      </c>
      <c r="D73">
        <f t="shared" si="87"/>
        <v>2824</v>
      </c>
      <c r="E73" t="str">
        <f t="shared" si="81"/>
        <v>仗</v>
      </c>
      <c r="F73" s="6" t="s">
        <v>226</v>
      </c>
      <c r="G73" t="str">
        <f t="shared" si="103"/>
        <v>20级绿装仗</v>
      </c>
      <c r="H73" t="str">
        <f t="shared" si="104"/>
        <v>2022824</v>
      </c>
      <c r="I73">
        <f t="shared" si="88"/>
        <v>501</v>
      </c>
    </row>
    <row r="74" hidden="1" spans="1:9">
      <c r="A74">
        <f t="shared" si="69"/>
        <v>20</v>
      </c>
      <c r="B74">
        <f t="shared" si="96"/>
        <v>3</v>
      </c>
      <c r="C74" t="str">
        <f t="shared" si="83"/>
        <v>蓝装</v>
      </c>
      <c r="D74">
        <f t="shared" si="87"/>
        <v>2824</v>
      </c>
      <c r="E74" t="str">
        <f t="shared" si="81"/>
        <v>仗</v>
      </c>
      <c r="F74" s="6" t="s">
        <v>226</v>
      </c>
      <c r="G74" t="str">
        <f t="shared" si="103"/>
        <v>20级蓝装仗</v>
      </c>
      <c r="H74" t="str">
        <f t="shared" si="104"/>
        <v>2032824</v>
      </c>
      <c r="I74">
        <f t="shared" si="88"/>
        <v>501</v>
      </c>
    </row>
    <row r="75" hidden="1" spans="1:9">
      <c r="A75">
        <f t="shared" si="69"/>
        <v>20</v>
      </c>
      <c r="B75">
        <f t="shared" si="96"/>
        <v>4</v>
      </c>
      <c r="C75" t="str">
        <f t="shared" si="83"/>
        <v>紫装</v>
      </c>
      <c r="D75">
        <f t="shared" si="87"/>
        <v>2824</v>
      </c>
      <c r="E75" t="str">
        <f t="shared" si="81"/>
        <v>仗</v>
      </c>
      <c r="F75" s="6" t="s">
        <v>226</v>
      </c>
      <c r="G75" t="str">
        <f t="shared" si="103"/>
        <v>20级紫装仗</v>
      </c>
      <c r="H75" t="str">
        <f t="shared" si="104"/>
        <v>2042824</v>
      </c>
      <c r="I75">
        <f t="shared" si="88"/>
        <v>501</v>
      </c>
    </row>
    <row r="76" spans="1:9">
      <c r="A76">
        <f t="shared" si="69"/>
        <v>20</v>
      </c>
      <c r="B76">
        <f t="shared" si="96"/>
        <v>5</v>
      </c>
      <c r="C76" t="str">
        <f t="shared" si="83"/>
        <v>橙装</v>
      </c>
      <c r="D76">
        <f t="shared" si="87"/>
        <v>2824</v>
      </c>
      <c r="E76" t="str">
        <f t="shared" si="81"/>
        <v>爪</v>
      </c>
      <c r="F76" s="6" t="s">
        <v>226</v>
      </c>
      <c r="G76" t="str">
        <f t="shared" si="103"/>
        <v>20级橙装爪</v>
      </c>
      <c r="H76" t="str">
        <f t="shared" si="104"/>
        <v>2052824</v>
      </c>
      <c r="I76">
        <f t="shared" si="88"/>
        <v>501</v>
      </c>
    </row>
    <row r="77" hidden="1" spans="1:9">
      <c r="A77">
        <f t="shared" si="69"/>
        <v>30</v>
      </c>
      <c r="B77">
        <f t="shared" si="96"/>
        <v>1</v>
      </c>
      <c r="C77" t="str">
        <f t="shared" si="83"/>
        <v>白装</v>
      </c>
      <c r="D77">
        <f t="shared" si="87"/>
        <v>1288</v>
      </c>
      <c r="E77" t="str">
        <f t="shared" si="81"/>
        <v>剑</v>
      </c>
      <c r="F77" s="6" t="s">
        <v>226</v>
      </c>
      <c r="G77" t="str">
        <f t="shared" si="103"/>
        <v>30级白装剑</v>
      </c>
      <c r="H77" t="str">
        <f t="shared" si="104"/>
        <v>3011288</v>
      </c>
      <c r="I77">
        <f t="shared" si="88"/>
        <v>404</v>
      </c>
    </row>
    <row r="78" hidden="1" spans="1:9">
      <c r="A78">
        <f t="shared" si="69"/>
        <v>30</v>
      </c>
      <c r="B78">
        <f t="shared" si="96"/>
        <v>2</v>
      </c>
      <c r="C78" t="str">
        <f t="shared" si="83"/>
        <v>绿装</v>
      </c>
      <c r="D78">
        <f t="shared" si="87"/>
        <v>1288</v>
      </c>
      <c r="E78" t="str">
        <f t="shared" si="81"/>
        <v>剑</v>
      </c>
      <c r="F78" s="6" t="s">
        <v>226</v>
      </c>
      <c r="G78" t="str">
        <f t="shared" si="103"/>
        <v>30级绿装剑</v>
      </c>
      <c r="H78" t="str">
        <f t="shared" si="104"/>
        <v>3021288</v>
      </c>
      <c r="I78">
        <f t="shared" si="88"/>
        <v>404</v>
      </c>
    </row>
    <row r="79" hidden="1" spans="1:9">
      <c r="A79">
        <f t="shared" si="69"/>
        <v>30</v>
      </c>
      <c r="B79">
        <f t="shared" si="96"/>
        <v>3</v>
      </c>
      <c r="C79" t="str">
        <f t="shared" si="83"/>
        <v>蓝装</v>
      </c>
      <c r="D79">
        <f t="shared" si="87"/>
        <v>1288</v>
      </c>
      <c r="E79" t="str">
        <f t="shared" si="81"/>
        <v>剑</v>
      </c>
      <c r="F79" s="6" t="s">
        <v>226</v>
      </c>
      <c r="G79" t="str">
        <f t="shared" si="103"/>
        <v>30级蓝装剑</v>
      </c>
      <c r="H79" t="str">
        <f t="shared" si="104"/>
        <v>3031288</v>
      </c>
      <c r="I79">
        <f t="shared" si="88"/>
        <v>404</v>
      </c>
    </row>
    <row r="80" hidden="1" spans="1:9">
      <c r="A80">
        <f t="shared" si="69"/>
        <v>30</v>
      </c>
      <c r="B80">
        <f t="shared" si="96"/>
        <v>4</v>
      </c>
      <c r="C80" t="str">
        <f t="shared" si="83"/>
        <v>紫装</v>
      </c>
      <c r="D80">
        <f t="shared" si="87"/>
        <v>1288</v>
      </c>
      <c r="E80" t="str">
        <f t="shared" si="81"/>
        <v>剑</v>
      </c>
      <c r="F80" s="6" t="s">
        <v>226</v>
      </c>
      <c r="G80" t="str">
        <f t="shared" si="103"/>
        <v>30级紫装剑</v>
      </c>
      <c r="H80" t="str">
        <f t="shared" si="104"/>
        <v>3041288</v>
      </c>
      <c r="I80">
        <f t="shared" si="88"/>
        <v>404</v>
      </c>
    </row>
    <row r="81" spans="1:9">
      <c r="A81">
        <f t="shared" si="69"/>
        <v>30</v>
      </c>
      <c r="B81">
        <f t="shared" si="96"/>
        <v>5</v>
      </c>
      <c r="C81" t="str">
        <f t="shared" si="83"/>
        <v>橙装</v>
      </c>
      <c r="D81">
        <f t="shared" si="87"/>
        <v>1288</v>
      </c>
      <c r="E81" t="str">
        <f t="shared" si="81"/>
        <v>剑</v>
      </c>
      <c r="F81" s="6" t="s">
        <v>226</v>
      </c>
      <c r="G81" t="str">
        <f t="shared" si="103"/>
        <v>30级橙装剑</v>
      </c>
      <c r="H81" t="str">
        <f t="shared" si="104"/>
        <v>3051288</v>
      </c>
      <c r="I81">
        <f t="shared" si="88"/>
        <v>404</v>
      </c>
    </row>
    <row r="82" hidden="1" spans="1:9">
      <c r="A82">
        <f t="shared" si="69"/>
        <v>30</v>
      </c>
      <c r="B82">
        <f t="shared" si="96"/>
        <v>1</v>
      </c>
      <c r="C82" t="str">
        <f t="shared" si="83"/>
        <v>白装</v>
      </c>
      <c r="D82">
        <f t="shared" si="87"/>
        <v>4360</v>
      </c>
      <c r="E82" t="str">
        <f t="shared" si="81"/>
        <v>锤</v>
      </c>
      <c r="F82" s="6" t="s">
        <v>226</v>
      </c>
      <c r="G82" t="str">
        <f t="shared" si="103"/>
        <v>30级白装锤</v>
      </c>
      <c r="H82" t="str">
        <f t="shared" si="104"/>
        <v>3014360</v>
      </c>
      <c r="I82">
        <f t="shared" si="88"/>
        <v>201</v>
      </c>
    </row>
    <row r="83" hidden="1" spans="1:9">
      <c r="A83">
        <f t="shared" si="69"/>
        <v>30</v>
      </c>
      <c r="B83">
        <f t="shared" si="96"/>
        <v>2</v>
      </c>
      <c r="C83" t="str">
        <f t="shared" si="83"/>
        <v>绿装</v>
      </c>
      <c r="D83">
        <f t="shared" si="87"/>
        <v>4360</v>
      </c>
      <c r="E83" t="str">
        <f t="shared" si="81"/>
        <v>锤</v>
      </c>
      <c r="F83" s="6" t="s">
        <v>226</v>
      </c>
      <c r="G83" t="str">
        <f t="shared" si="103"/>
        <v>30级绿装锤</v>
      </c>
      <c r="H83" t="str">
        <f t="shared" si="104"/>
        <v>3024360</v>
      </c>
      <c r="I83">
        <f t="shared" si="88"/>
        <v>201</v>
      </c>
    </row>
    <row r="84" hidden="1" spans="1:9">
      <c r="A84">
        <f t="shared" si="69"/>
        <v>30</v>
      </c>
      <c r="B84">
        <f t="shared" si="96"/>
        <v>3</v>
      </c>
      <c r="C84" t="str">
        <f t="shared" si="83"/>
        <v>蓝装</v>
      </c>
      <c r="D84">
        <f t="shared" si="87"/>
        <v>4360</v>
      </c>
      <c r="E84" t="str">
        <f t="shared" si="81"/>
        <v>锤</v>
      </c>
      <c r="F84" s="6" t="s">
        <v>226</v>
      </c>
      <c r="G84" t="str">
        <f t="shared" si="103"/>
        <v>30级蓝装锤</v>
      </c>
      <c r="H84" t="str">
        <f t="shared" si="104"/>
        <v>3034360</v>
      </c>
      <c r="I84">
        <f t="shared" si="88"/>
        <v>201</v>
      </c>
    </row>
    <row r="85" hidden="1" spans="1:9">
      <c r="A85">
        <f t="shared" si="69"/>
        <v>30</v>
      </c>
      <c r="B85">
        <f t="shared" si="96"/>
        <v>4</v>
      </c>
      <c r="C85" t="str">
        <f t="shared" si="83"/>
        <v>紫装</v>
      </c>
      <c r="D85">
        <f t="shared" si="87"/>
        <v>4360</v>
      </c>
      <c r="E85" t="str">
        <f t="shared" si="81"/>
        <v>锤</v>
      </c>
      <c r="F85" s="6" t="s">
        <v>226</v>
      </c>
      <c r="G85" t="str">
        <f t="shared" si="103"/>
        <v>30级紫装锤</v>
      </c>
      <c r="H85" t="str">
        <f t="shared" si="104"/>
        <v>3044360</v>
      </c>
      <c r="I85">
        <f t="shared" si="88"/>
        <v>201</v>
      </c>
    </row>
    <row r="86" spans="1:9">
      <c r="A86">
        <f t="shared" ref="A86" si="105">A61+10</f>
        <v>30</v>
      </c>
      <c r="B86">
        <f t="shared" si="96"/>
        <v>5</v>
      </c>
      <c r="C86" t="str">
        <f t="shared" si="83"/>
        <v>橙装</v>
      </c>
      <c r="D86">
        <f t="shared" si="87"/>
        <v>4360</v>
      </c>
      <c r="E86" t="str">
        <f t="shared" si="81"/>
        <v>锤</v>
      </c>
      <c r="F86" s="6" t="s">
        <v>226</v>
      </c>
      <c r="G86" t="str">
        <f t="shared" si="103"/>
        <v>30级橙装锤</v>
      </c>
      <c r="H86" t="str">
        <f t="shared" si="104"/>
        <v>3054360</v>
      </c>
      <c r="I86">
        <f t="shared" si="88"/>
        <v>201</v>
      </c>
    </row>
    <row r="87" hidden="1" spans="1:9">
      <c r="A87">
        <f t="shared" ref="A87" si="106">A62+10</f>
        <v>30</v>
      </c>
      <c r="B87">
        <f t="shared" si="96"/>
        <v>1</v>
      </c>
      <c r="C87" t="str">
        <f t="shared" si="83"/>
        <v>白装</v>
      </c>
      <c r="D87">
        <f t="shared" si="87"/>
        <v>1800</v>
      </c>
      <c r="E87" t="str">
        <f t="shared" si="81"/>
        <v>弓</v>
      </c>
      <c r="F87" s="6" t="s">
        <v>226</v>
      </c>
      <c r="G87" t="str">
        <f t="shared" si="103"/>
        <v>30级白装弓</v>
      </c>
      <c r="H87" t="str">
        <f t="shared" si="104"/>
        <v>3011800</v>
      </c>
      <c r="I87">
        <f t="shared" si="88"/>
        <v>301</v>
      </c>
    </row>
    <row r="88" hidden="1" spans="1:9">
      <c r="A88">
        <f t="shared" ref="A88" si="107">A63+10</f>
        <v>30</v>
      </c>
      <c r="B88">
        <f t="shared" si="96"/>
        <v>2</v>
      </c>
      <c r="C88" t="str">
        <f t="shared" si="83"/>
        <v>绿装</v>
      </c>
      <c r="D88">
        <f t="shared" si="87"/>
        <v>1800</v>
      </c>
      <c r="E88" t="str">
        <f t="shared" si="81"/>
        <v>弓</v>
      </c>
      <c r="F88" s="6" t="s">
        <v>226</v>
      </c>
      <c r="G88" t="str">
        <f t="shared" si="103"/>
        <v>30级绿装弓</v>
      </c>
      <c r="H88" t="str">
        <f t="shared" si="104"/>
        <v>3021800</v>
      </c>
      <c r="I88">
        <f t="shared" si="88"/>
        <v>301</v>
      </c>
    </row>
    <row r="89" hidden="1" spans="1:9">
      <c r="A89">
        <f t="shared" ref="A89" si="108">A64+10</f>
        <v>30</v>
      </c>
      <c r="B89">
        <f t="shared" si="96"/>
        <v>3</v>
      </c>
      <c r="C89" t="str">
        <f t="shared" si="83"/>
        <v>蓝装</v>
      </c>
      <c r="D89">
        <f t="shared" si="87"/>
        <v>1800</v>
      </c>
      <c r="E89" t="str">
        <f t="shared" si="81"/>
        <v>弓</v>
      </c>
      <c r="F89" s="6" t="s">
        <v>226</v>
      </c>
      <c r="G89" t="str">
        <f t="shared" si="103"/>
        <v>30级蓝装弓</v>
      </c>
      <c r="H89" t="str">
        <f t="shared" si="104"/>
        <v>3031800</v>
      </c>
      <c r="I89">
        <f t="shared" si="88"/>
        <v>301</v>
      </c>
    </row>
    <row r="90" hidden="1" spans="1:9">
      <c r="A90">
        <f t="shared" ref="A90:A116" si="109">A65+10</f>
        <v>30</v>
      </c>
      <c r="B90">
        <f t="shared" si="96"/>
        <v>4</v>
      </c>
      <c r="C90" t="str">
        <f t="shared" si="83"/>
        <v>紫装</v>
      </c>
      <c r="D90">
        <f t="shared" si="87"/>
        <v>1800</v>
      </c>
      <c r="E90" t="str">
        <f t="shared" si="81"/>
        <v>弓</v>
      </c>
      <c r="F90" s="6" t="s">
        <v>226</v>
      </c>
      <c r="G90" t="str">
        <f t="shared" si="103"/>
        <v>30级紫装弓</v>
      </c>
      <c r="H90" t="str">
        <f t="shared" si="104"/>
        <v>3041800</v>
      </c>
      <c r="I90">
        <f t="shared" si="88"/>
        <v>301</v>
      </c>
    </row>
    <row r="91" spans="1:9">
      <c r="A91">
        <f t="shared" si="109"/>
        <v>30</v>
      </c>
      <c r="B91">
        <f t="shared" si="96"/>
        <v>5</v>
      </c>
      <c r="C91" t="str">
        <f t="shared" si="83"/>
        <v>橙装</v>
      </c>
      <c r="D91">
        <f t="shared" si="87"/>
        <v>1800</v>
      </c>
      <c r="E91" t="str">
        <f t="shared" ref="E91" si="110">E66</f>
        <v>弓</v>
      </c>
      <c r="F91" s="6" t="s">
        <v>226</v>
      </c>
      <c r="G91" t="str">
        <f t="shared" si="103"/>
        <v>30级橙装弓</v>
      </c>
      <c r="H91" t="str">
        <f t="shared" si="104"/>
        <v>3051800</v>
      </c>
      <c r="I91">
        <f t="shared" si="88"/>
        <v>301</v>
      </c>
    </row>
    <row r="92" hidden="1" spans="1:9">
      <c r="A92">
        <f t="shared" si="109"/>
        <v>30</v>
      </c>
      <c r="B92">
        <f t="shared" ref="B92" si="111">B87</f>
        <v>1</v>
      </c>
      <c r="C92" t="str">
        <f t="shared" ref="C92" si="112">C87</f>
        <v>白装</v>
      </c>
      <c r="D92">
        <f t="shared" ref="D92" si="113">D67</f>
        <v>3080</v>
      </c>
      <c r="E92" t="str">
        <f t="shared" ref="E92" si="114">E67</f>
        <v>斧</v>
      </c>
      <c r="F92" s="6" t="s">
        <v>226</v>
      </c>
      <c r="G92" t="str">
        <f t="shared" si="103"/>
        <v>30级白装斧</v>
      </c>
      <c r="H92" t="str">
        <f t="shared" si="104"/>
        <v>3013080</v>
      </c>
      <c r="I92">
        <f t="shared" ref="I92" si="115">I67</f>
        <v>101</v>
      </c>
    </row>
    <row r="93" hidden="1" spans="1:9">
      <c r="A93">
        <f t="shared" si="109"/>
        <v>30</v>
      </c>
      <c r="B93">
        <f t="shared" ref="B93" si="116">B88</f>
        <v>2</v>
      </c>
      <c r="C93" t="str">
        <f t="shared" ref="C93" si="117">C88</f>
        <v>绿装</v>
      </c>
      <c r="D93">
        <f t="shared" ref="D93" si="118">D68</f>
        <v>3080</v>
      </c>
      <c r="E93" t="str">
        <f t="shared" ref="E93" si="119">E68</f>
        <v>斧</v>
      </c>
      <c r="F93" s="6" t="s">
        <v>226</v>
      </c>
      <c r="G93" t="str">
        <f t="shared" si="103"/>
        <v>30级绿装斧</v>
      </c>
      <c r="H93" t="str">
        <f t="shared" si="104"/>
        <v>3023080</v>
      </c>
      <c r="I93">
        <f t="shared" ref="I93" si="120">I68</f>
        <v>101</v>
      </c>
    </row>
    <row r="94" hidden="1" spans="1:9">
      <c r="A94">
        <f t="shared" si="109"/>
        <v>30</v>
      </c>
      <c r="B94">
        <f t="shared" ref="B94" si="121">B89</f>
        <v>3</v>
      </c>
      <c r="C94" t="str">
        <f t="shared" ref="C94" si="122">C89</f>
        <v>蓝装</v>
      </c>
      <c r="D94">
        <f t="shared" ref="D94" si="123">D69</f>
        <v>3080</v>
      </c>
      <c r="E94" t="str">
        <f t="shared" ref="E94" si="124">E69</f>
        <v>斧</v>
      </c>
      <c r="F94" s="6" t="s">
        <v>226</v>
      </c>
      <c r="G94" t="str">
        <f t="shared" si="103"/>
        <v>30级蓝装斧</v>
      </c>
      <c r="H94" t="str">
        <f t="shared" si="104"/>
        <v>3033080</v>
      </c>
      <c r="I94">
        <f t="shared" ref="I94" si="125">I69</f>
        <v>101</v>
      </c>
    </row>
    <row r="95" hidden="1" spans="1:9">
      <c r="A95">
        <f t="shared" si="109"/>
        <v>30</v>
      </c>
      <c r="B95">
        <f t="shared" ref="B95" si="126">B90</f>
        <v>4</v>
      </c>
      <c r="C95" t="str">
        <f t="shared" ref="C95" si="127">C90</f>
        <v>紫装</v>
      </c>
      <c r="D95">
        <f t="shared" ref="D95" si="128">D70</f>
        <v>3080</v>
      </c>
      <c r="E95" t="str">
        <f t="shared" ref="E95:E123" si="129">E70</f>
        <v>斧</v>
      </c>
      <c r="F95" s="6" t="s">
        <v>226</v>
      </c>
      <c r="G95" t="str">
        <f t="shared" si="103"/>
        <v>30级紫装斧</v>
      </c>
      <c r="H95" t="str">
        <f t="shared" si="104"/>
        <v>3043080</v>
      </c>
      <c r="I95">
        <f t="shared" ref="I95" si="130">I70</f>
        <v>101</v>
      </c>
    </row>
    <row r="96" spans="1:9">
      <c r="A96">
        <f t="shared" si="109"/>
        <v>30</v>
      </c>
      <c r="B96">
        <f t="shared" ref="B96:B101" si="131">B91</f>
        <v>5</v>
      </c>
      <c r="C96" t="str">
        <f t="shared" ref="C96:C124" si="132">C91</f>
        <v>橙装</v>
      </c>
      <c r="D96">
        <f t="shared" ref="D96" si="133">D71</f>
        <v>3080</v>
      </c>
      <c r="E96" t="str">
        <f t="shared" si="129"/>
        <v>斧</v>
      </c>
      <c r="F96" s="6" t="s">
        <v>226</v>
      </c>
      <c r="G96" t="str">
        <f t="shared" si="103"/>
        <v>30级橙装斧</v>
      </c>
      <c r="H96" t="str">
        <f t="shared" si="104"/>
        <v>3053080</v>
      </c>
      <c r="I96">
        <f t="shared" ref="I96:I101" si="134">I71</f>
        <v>101</v>
      </c>
    </row>
    <row r="97" hidden="1" spans="1:9">
      <c r="A97">
        <f t="shared" si="109"/>
        <v>30</v>
      </c>
      <c r="B97">
        <f t="shared" si="131"/>
        <v>1</v>
      </c>
      <c r="C97" t="str">
        <f t="shared" si="132"/>
        <v>白装</v>
      </c>
      <c r="D97">
        <f t="shared" ref="D97:D124" si="135">D72</f>
        <v>2824</v>
      </c>
      <c r="E97" t="str">
        <f t="shared" si="129"/>
        <v>仗</v>
      </c>
      <c r="F97" s="6" t="s">
        <v>226</v>
      </c>
      <c r="G97" t="str">
        <f t="shared" si="103"/>
        <v>30级白装仗</v>
      </c>
      <c r="H97" t="str">
        <f t="shared" si="104"/>
        <v>3012824</v>
      </c>
      <c r="I97">
        <f t="shared" si="134"/>
        <v>501</v>
      </c>
    </row>
    <row r="98" hidden="1" spans="1:9">
      <c r="A98">
        <f t="shared" si="109"/>
        <v>30</v>
      </c>
      <c r="B98">
        <f t="shared" si="131"/>
        <v>2</v>
      </c>
      <c r="C98" t="str">
        <f t="shared" si="132"/>
        <v>绿装</v>
      </c>
      <c r="D98">
        <f t="shared" si="135"/>
        <v>2824</v>
      </c>
      <c r="E98" t="str">
        <f t="shared" si="129"/>
        <v>仗</v>
      </c>
      <c r="F98" s="6" t="s">
        <v>226</v>
      </c>
      <c r="G98" t="str">
        <f t="shared" si="103"/>
        <v>30级绿装仗</v>
      </c>
      <c r="H98" t="str">
        <f t="shared" si="104"/>
        <v>3022824</v>
      </c>
      <c r="I98">
        <f t="shared" si="134"/>
        <v>501</v>
      </c>
    </row>
    <row r="99" hidden="1" spans="1:9">
      <c r="A99">
        <f t="shared" si="109"/>
        <v>30</v>
      </c>
      <c r="B99">
        <f t="shared" si="131"/>
        <v>3</v>
      </c>
      <c r="C99" t="str">
        <f t="shared" si="132"/>
        <v>蓝装</v>
      </c>
      <c r="D99">
        <f t="shared" si="135"/>
        <v>2824</v>
      </c>
      <c r="E99" t="str">
        <f t="shared" si="129"/>
        <v>仗</v>
      </c>
      <c r="F99" s="6" t="s">
        <v>226</v>
      </c>
      <c r="G99" t="str">
        <f t="shared" si="103"/>
        <v>30级蓝装仗</v>
      </c>
      <c r="H99" t="str">
        <f t="shared" si="104"/>
        <v>3032824</v>
      </c>
      <c r="I99">
        <f t="shared" si="134"/>
        <v>501</v>
      </c>
    </row>
    <row r="100" hidden="1" spans="1:9">
      <c r="A100">
        <f t="shared" si="109"/>
        <v>30</v>
      </c>
      <c r="B100">
        <f t="shared" si="131"/>
        <v>4</v>
      </c>
      <c r="C100" t="str">
        <f t="shared" si="132"/>
        <v>紫装</v>
      </c>
      <c r="D100">
        <f t="shared" si="135"/>
        <v>2824</v>
      </c>
      <c r="E100" t="str">
        <f t="shared" si="129"/>
        <v>仗</v>
      </c>
      <c r="F100" s="6" t="s">
        <v>226</v>
      </c>
      <c r="G100" t="str">
        <f t="shared" ref="G100" si="136">A100&amp;F100&amp;C100&amp;E100</f>
        <v>30级紫装仗</v>
      </c>
      <c r="H100" t="str">
        <f t="shared" ref="H100" si="137">A100&amp;B100&amp;D100</f>
        <v>3042824</v>
      </c>
      <c r="I100">
        <f t="shared" si="134"/>
        <v>501</v>
      </c>
    </row>
    <row r="101" spans="1:9">
      <c r="A101">
        <f t="shared" si="109"/>
        <v>30</v>
      </c>
      <c r="B101">
        <f t="shared" si="131"/>
        <v>5</v>
      </c>
      <c r="C101" t="str">
        <f t="shared" si="132"/>
        <v>橙装</v>
      </c>
      <c r="D101">
        <f t="shared" si="135"/>
        <v>2824</v>
      </c>
      <c r="E101" t="str">
        <f t="shared" si="129"/>
        <v>爪</v>
      </c>
      <c r="F101" s="6" t="s">
        <v>226</v>
      </c>
      <c r="G101" t="str">
        <f t="shared" ref="G101" si="138">A101&amp;F101&amp;C101&amp;E101</f>
        <v>30级橙装爪</v>
      </c>
      <c r="H101" t="str">
        <f t="shared" ref="H101" si="139">A101&amp;B101&amp;D101</f>
        <v>3052824</v>
      </c>
      <c r="I101">
        <f t="shared" si="134"/>
        <v>501</v>
      </c>
    </row>
    <row r="102" hidden="1" spans="1:9">
      <c r="A102">
        <f t="shared" si="109"/>
        <v>40</v>
      </c>
      <c r="B102">
        <f t="shared" ref="B102" si="140">B97</f>
        <v>1</v>
      </c>
      <c r="C102" t="str">
        <f t="shared" si="132"/>
        <v>白装</v>
      </c>
      <c r="D102">
        <f t="shared" si="135"/>
        <v>1288</v>
      </c>
      <c r="E102" t="str">
        <f t="shared" si="129"/>
        <v>剑</v>
      </c>
      <c r="F102" s="6" t="s">
        <v>226</v>
      </c>
      <c r="G102" t="str">
        <f t="shared" ref="G102" si="141">A102&amp;F102&amp;C102&amp;E102</f>
        <v>40级白装剑</v>
      </c>
      <c r="H102" t="str">
        <f t="shared" ref="H102" si="142">A102&amp;B102&amp;D102</f>
        <v>4011288</v>
      </c>
      <c r="I102">
        <v>405</v>
      </c>
    </row>
    <row r="103" hidden="1" spans="1:9">
      <c r="A103">
        <f t="shared" si="109"/>
        <v>40</v>
      </c>
      <c r="B103">
        <f t="shared" ref="B103" si="143">B98</f>
        <v>2</v>
      </c>
      <c r="C103" t="str">
        <f t="shared" si="132"/>
        <v>绿装</v>
      </c>
      <c r="D103">
        <f t="shared" si="135"/>
        <v>1288</v>
      </c>
      <c r="E103" t="str">
        <f t="shared" si="129"/>
        <v>剑</v>
      </c>
      <c r="F103" s="6" t="s">
        <v>226</v>
      </c>
      <c r="G103" t="str">
        <f t="shared" ref="G103" si="144">A103&amp;F103&amp;C103&amp;E103</f>
        <v>40级绿装剑</v>
      </c>
      <c r="H103" t="str">
        <f t="shared" ref="H103" si="145">A103&amp;B103&amp;D103</f>
        <v>4021288</v>
      </c>
      <c r="I103">
        <v>405</v>
      </c>
    </row>
    <row r="104" hidden="1" spans="1:9">
      <c r="A104">
        <f t="shared" si="109"/>
        <v>40</v>
      </c>
      <c r="B104">
        <f t="shared" ref="B104" si="146">B99</f>
        <v>3</v>
      </c>
      <c r="C104" t="str">
        <f t="shared" si="132"/>
        <v>蓝装</v>
      </c>
      <c r="D104">
        <f t="shared" si="135"/>
        <v>1288</v>
      </c>
      <c r="E104" t="str">
        <f t="shared" si="129"/>
        <v>剑</v>
      </c>
      <c r="F104" s="6" t="s">
        <v>226</v>
      </c>
      <c r="G104" t="str">
        <f t="shared" ref="G104:G130" si="147">A104&amp;F104&amp;C104&amp;E104</f>
        <v>40级蓝装剑</v>
      </c>
      <c r="H104" t="str">
        <f t="shared" ref="H104:H130" si="148">A104&amp;B104&amp;D104</f>
        <v>4031288</v>
      </c>
      <c r="I104">
        <v>405</v>
      </c>
    </row>
    <row r="105" hidden="1" spans="1:9">
      <c r="A105">
        <f t="shared" si="109"/>
        <v>40</v>
      </c>
      <c r="B105">
        <f t="shared" ref="B105" si="149">B100</f>
        <v>4</v>
      </c>
      <c r="C105" t="str">
        <f t="shared" si="132"/>
        <v>紫装</v>
      </c>
      <c r="D105">
        <f t="shared" si="135"/>
        <v>1288</v>
      </c>
      <c r="E105" t="str">
        <f t="shared" si="129"/>
        <v>剑</v>
      </c>
      <c r="F105" s="6" t="s">
        <v>226</v>
      </c>
      <c r="G105" t="str">
        <f t="shared" si="147"/>
        <v>40级紫装剑</v>
      </c>
      <c r="H105" t="str">
        <f t="shared" si="148"/>
        <v>4041288</v>
      </c>
      <c r="I105">
        <v>405</v>
      </c>
    </row>
    <row r="106" spans="1:9">
      <c r="A106">
        <f t="shared" si="109"/>
        <v>40</v>
      </c>
      <c r="B106">
        <f t="shared" ref="B106" si="150">B101</f>
        <v>5</v>
      </c>
      <c r="C106" t="str">
        <f t="shared" si="132"/>
        <v>橙装</v>
      </c>
      <c r="D106">
        <f t="shared" si="135"/>
        <v>1288</v>
      </c>
      <c r="E106" t="str">
        <f t="shared" si="129"/>
        <v>剑</v>
      </c>
      <c r="F106" s="6" t="s">
        <v>226</v>
      </c>
      <c r="G106" t="str">
        <f t="shared" si="147"/>
        <v>40级橙装剑</v>
      </c>
      <c r="H106" t="str">
        <f t="shared" si="148"/>
        <v>4051288</v>
      </c>
      <c r="I106">
        <v>405</v>
      </c>
    </row>
    <row r="107" hidden="1" spans="1:9">
      <c r="A107">
        <f t="shared" si="109"/>
        <v>40</v>
      </c>
      <c r="B107">
        <f t="shared" ref="B107" si="151">B102</f>
        <v>1</v>
      </c>
      <c r="C107" t="str">
        <f t="shared" si="132"/>
        <v>白装</v>
      </c>
      <c r="D107">
        <f t="shared" si="135"/>
        <v>4360</v>
      </c>
      <c r="E107" t="str">
        <f t="shared" si="129"/>
        <v>锤</v>
      </c>
      <c r="F107" s="6" t="s">
        <v>226</v>
      </c>
      <c r="G107" t="str">
        <f t="shared" si="147"/>
        <v>40级白装锤</v>
      </c>
      <c r="H107" t="str">
        <f t="shared" si="148"/>
        <v>4014360</v>
      </c>
      <c r="I107">
        <v>203</v>
      </c>
    </row>
    <row r="108" hidden="1" spans="1:9">
      <c r="A108">
        <f t="shared" si="109"/>
        <v>40</v>
      </c>
      <c r="B108">
        <f t="shared" ref="B108" si="152">B103</f>
        <v>2</v>
      </c>
      <c r="C108" t="str">
        <f t="shared" si="132"/>
        <v>绿装</v>
      </c>
      <c r="D108">
        <f t="shared" si="135"/>
        <v>4360</v>
      </c>
      <c r="E108" t="str">
        <f t="shared" si="129"/>
        <v>锤</v>
      </c>
      <c r="F108" s="6" t="s">
        <v>226</v>
      </c>
      <c r="G108" t="str">
        <f t="shared" si="147"/>
        <v>40级绿装锤</v>
      </c>
      <c r="H108" t="str">
        <f t="shared" si="148"/>
        <v>4024360</v>
      </c>
      <c r="I108">
        <v>203</v>
      </c>
    </row>
    <row r="109" hidden="1" spans="1:9">
      <c r="A109">
        <f t="shared" si="109"/>
        <v>40</v>
      </c>
      <c r="B109">
        <f t="shared" ref="B109" si="153">B104</f>
        <v>3</v>
      </c>
      <c r="C109" t="str">
        <f t="shared" si="132"/>
        <v>蓝装</v>
      </c>
      <c r="D109">
        <f t="shared" si="135"/>
        <v>4360</v>
      </c>
      <c r="E109" t="str">
        <f t="shared" si="129"/>
        <v>锤</v>
      </c>
      <c r="F109" s="6" t="s">
        <v>226</v>
      </c>
      <c r="G109" t="str">
        <f t="shared" si="147"/>
        <v>40级蓝装锤</v>
      </c>
      <c r="H109" t="str">
        <f t="shared" si="148"/>
        <v>4034360</v>
      </c>
      <c r="I109">
        <v>203</v>
      </c>
    </row>
    <row r="110" hidden="1" spans="1:9">
      <c r="A110">
        <f t="shared" si="109"/>
        <v>40</v>
      </c>
      <c r="B110">
        <f t="shared" ref="B110" si="154">B105</f>
        <v>4</v>
      </c>
      <c r="C110" t="str">
        <f t="shared" si="132"/>
        <v>紫装</v>
      </c>
      <c r="D110">
        <f t="shared" si="135"/>
        <v>4360</v>
      </c>
      <c r="E110" t="str">
        <f t="shared" si="129"/>
        <v>锤</v>
      </c>
      <c r="F110" s="6" t="s">
        <v>226</v>
      </c>
      <c r="G110" t="str">
        <f t="shared" si="147"/>
        <v>40级紫装锤</v>
      </c>
      <c r="H110" t="str">
        <f t="shared" si="148"/>
        <v>4044360</v>
      </c>
      <c r="I110">
        <v>203</v>
      </c>
    </row>
    <row r="111" spans="1:9">
      <c r="A111">
        <f t="shared" si="109"/>
        <v>40</v>
      </c>
      <c r="B111">
        <f t="shared" ref="B111" si="155">B106</f>
        <v>5</v>
      </c>
      <c r="C111" t="str">
        <f t="shared" si="132"/>
        <v>橙装</v>
      </c>
      <c r="D111">
        <f t="shared" si="135"/>
        <v>4360</v>
      </c>
      <c r="E111" t="str">
        <f t="shared" si="129"/>
        <v>锤</v>
      </c>
      <c r="F111" s="6" t="s">
        <v>226</v>
      </c>
      <c r="G111" t="str">
        <f t="shared" si="147"/>
        <v>40级橙装锤</v>
      </c>
      <c r="H111" t="str">
        <f t="shared" si="148"/>
        <v>4054360</v>
      </c>
      <c r="I111">
        <v>203</v>
      </c>
    </row>
    <row r="112" hidden="1" spans="1:9">
      <c r="A112">
        <f t="shared" si="109"/>
        <v>40</v>
      </c>
      <c r="B112">
        <f t="shared" ref="B112" si="156">B107</f>
        <v>1</v>
      </c>
      <c r="C112" t="str">
        <f t="shared" si="132"/>
        <v>白装</v>
      </c>
      <c r="D112">
        <f t="shared" si="135"/>
        <v>1800</v>
      </c>
      <c r="E112" t="str">
        <f t="shared" si="129"/>
        <v>弓</v>
      </c>
      <c r="F112" s="6" t="s">
        <v>226</v>
      </c>
      <c r="G112" t="str">
        <f t="shared" si="147"/>
        <v>40级白装弓</v>
      </c>
      <c r="H112" t="str">
        <f t="shared" si="148"/>
        <v>4011800</v>
      </c>
      <c r="I112">
        <v>301</v>
      </c>
    </row>
    <row r="113" hidden="1" spans="1:9">
      <c r="A113">
        <f t="shared" si="109"/>
        <v>40</v>
      </c>
      <c r="B113">
        <f t="shared" ref="B113" si="157">B108</f>
        <v>2</v>
      </c>
      <c r="C113" t="str">
        <f t="shared" si="132"/>
        <v>绿装</v>
      </c>
      <c r="D113">
        <f t="shared" si="135"/>
        <v>1800</v>
      </c>
      <c r="E113" t="str">
        <f t="shared" si="129"/>
        <v>弓</v>
      </c>
      <c r="F113" s="6" t="s">
        <v>226</v>
      </c>
      <c r="G113" t="str">
        <f t="shared" si="147"/>
        <v>40级绿装弓</v>
      </c>
      <c r="H113" t="str">
        <f t="shared" si="148"/>
        <v>4021800</v>
      </c>
      <c r="I113">
        <v>301</v>
      </c>
    </row>
    <row r="114" hidden="1" spans="1:9">
      <c r="A114">
        <f t="shared" si="109"/>
        <v>40</v>
      </c>
      <c r="B114">
        <f t="shared" ref="B114" si="158">B109</f>
        <v>3</v>
      </c>
      <c r="C114" t="str">
        <f t="shared" si="132"/>
        <v>蓝装</v>
      </c>
      <c r="D114">
        <f t="shared" si="135"/>
        <v>1800</v>
      </c>
      <c r="E114" t="str">
        <f t="shared" si="129"/>
        <v>弓</v>
      </c>
      <c r="F114" s="6" t="s">
        <v>226</v>
      </c>
      <c r="G114" t="str">
        <f t="shared" si="147"/>
        <v>40级蓝装弓</v>
      </c>
      <c r="H114" t="str">
        <f t="shared" si="148"/>
        <v>4031800</v>
      </c>
      <c r="I114">
        <v>301</v>
      </c>
    </row>
    <row r="115" hidden="1" spans="1:9">
      <c r="A115">
        <f t="shared" si="109"/>
        <v>40</v>
      </c>
      <c r="B115">
        <f t="shared" ref="B115" si="159">B110</f>
        <v>4</v>
      </c>
      <c r="C115" t="str">
        <f t="shared" si="132"/>
        <v>紫装</v>
      </c>
      <c r="D115">
        <f t="shared" si="135"/>
        <v>1800</v>
      </c>
      <c r="E115" t="str">
        <f t="shared" si="129"/>
        <v>弓</v>
      </c>
      <c r="F115" s="6" t="s">
        <v>226</v>
      </c>
      <c r="G115" t="str">
        <f t="shared" si="147"/>
        <v>40级紫装弓</v>
      </c>
      <c r="H115" t="str">
        <f t="shared" si="148"/>
        <v>4041800</v>
      </c>
      <c r="I115">
        <v>301</v>
      </c>
    </row>
    <row r="116" spans="1:9">
      <c r="A116">
        <f t="shared" si="109"/>
        <v>40</v>
      </c>
      <c r="B116">
        <f t="shared" ref="B116" si="160">B111</f>
        <v>5</v>
      </c>
      <c r="C116" t="str">
        <f t="shared" si="132"/>
        <v>橙装</v>
      </c>
      <c r="D116">
        <f t="shared" si="135"/>
        <v>1800</v>
      </c>
      <c r="E116" t="str">
        <f t="shared" si="129"/>
        <v>弓</v>
      </c>
      <c r="F116" s="6" t="s">
        <v>226</v>
      </c>
      <c r="G116" t="str">
        <f t="shared" si="147"/>
        <v>40级橙装弓</v>
      </c>
      <c r="H116" t="str">
        <f t="shared" si="148"/>
        <v>4051800</v>
      </c>
      <c r="I116">
        <v>301</v>
      </c>
    </row>
    <row r="117" hidden="1" spans="1:9">
      <c r="A117">
        <f t="shared" ref="A117" si="161">A92+10</f>
        <v>40</v>
      </c>
      <c r="B117">
        <f t="shared" ref="B117" si="162">B112</f>
        <v>1</v>
      </c>
      <c r="C117" t="str">
        <f t="shared" si="132"/>
        <v>白装</v>
      </c>
      <c r="D117">
        <f t="shared" si="135"/>
        <v>3080</v>
      </c>
      <c r="E117" t="str">
        <f t="shared" si="129"/>
        <v>斧</v>
      </c>
      <c r="F117" s="6" t="s">
        <v>226</v>
      </c>
      <c r="G117" t="str">
        <f t="shared" si="147"/>
        <v>40级白装斧</v>
      </c>
      <c r="H117" t="str">
        <f t="shared" si="148"/>
        <v>4013080</v>
      </c>
      <c r="I117">
        <v>102</v>
      </c>
    </row>
    <row r="118" hidden="1" spans="1:9">
      <c r="A118">
        <f t="shared" ref="A118" si="163">A93+10</f>
        <v>40</v>
      </c>
      <c r="B118">
        <f t="shared" ref="B118" si="164">B113</f>
        <v>2</v>
      </c>
      <c r="C118" t="str">
        <f t="shared" si="132"/>
        <v>绿装</v>
      </c>
      <c r="D118">
        <f t="shared" si="135"/>
        <v>3080</v>
      </c>
      <c r="E118" t="str">
        <f t="shared" si="129"/>
        <v>斧</v>
      </c>
      <c r="F118" s="6" t="s">
        <v>226</v>
      </c>
      <c r="G118" t="str">
        <f t="shared" si="147"/>
        <v>40级绿装斧</v>
      </c>
      <c r="H118" t="str">
        <f t="shared" si="148"/>
        <v>4023080</v>
      </c>
      <c r="I118">
        <v>102</v>
      </c>
    </row>
    <row r="119" hidden="1" spans="1:9">
      <c r="A119">
        <f t="shared" ref="A119" si="165">A94+10</f>
        <v>40</v>
      </c>
      <c r="B119">
        <f t="shared" ref="B119" si="166">B114</f>
        <v>3</v>
      </c>
      <c r="C119" t="str">
        <f t="shared" si="132"/>
        <v>蓝装</v>
      </c>
      <c r="D119">
        <f t="shared" si="135"/>
        <v>3080</v>
      </c>
      <c r="E119" t="str">
        <f t="shared" si="129"/>
        <v>斧</v>
      </c>
      <c r="F119" s="6" t="s">
        <v>226</v>
      </c>
      <c r="G119" t="str">
        <f t="shared" si="147"/>
        <v>40级蓝装斧</v>
      </c>
      <c r="H119" t="str">
        <f t="shared" si="148"/>
        <v>4033080</v>
      </c>
      <c r="I119">
        <v>102</v>
      </c>
    </row>
    <row r="120" hidden="1" spans="1:9">
      <c r="A120">
        <f t="shared" ref="A120" si="167">A95+10</f>
        <v>40</v>
      </c>
      <c r="B120">
        <f t="shared" ref="B120" si="168">B115</f>
        <v>4</v>
      </c>
      <c r="C120" t="str">
        <f t="shared" si="132"/>
        <v>紫装</v>
      </c>
      <c r="D120">
        <f t="shared" si="135"/>
        <v>3080</v>
      </c>
      <c r="E120" t="str">
        <f t="shared" si="129"/>
        <v>斧</v>
      </c>
      <c r="F120" s="6" t="s">
        <v>226</v>
      </c>
      <c r="G120" t="str">
        <f t="shared" si="147"/>
        <v>40级紫装斧</v>
      </c>
      <c r="H120" t="str">
        <f t="shared" si="148"/>
        <v>4043080</v>
      </c>
      <c r="I120">
        <v>102</v>
      </c>
    </row>
    <row r="121" spans="1:9">
      <c r="A121">
        <f t="shared" ref="A121" si="169">A96+10</f>
        <v>40</v>
      </c>
      <c r="B121">
        <f t="shared" ref="B121" si="170">B116</f>
        <v>5</v>
      </c>
      <c r="C121" t="str">
        <f t="shared" si="132"/>
        <v>橙装</v>
      </c>
      <c r="D121">
        <f t="shared" si="135"/>
        <v>3080</v>
      </c>
      <c r="E121" t="str">
        <f t="shared" si="129"/>
        <v>斧</v>
      </c>
      <c r="F121" s="6" t="s">
        <v>226</v>
      </c>
      <c r="G121" t="str">
        <f t="shared" si="147"/>
        <v>40级橙装斧</v>
      </c>
      <c r="H121" t="str">
        <f t="shared" si="148"/>
        <v>4053080</v>
      </c>
      <c r="I121">
        <v>102</v>
      </c>
    </row>
    <row r="122" hidden="1" spans="1:9">
      <c r="A122">
        <f t="shared" ref="A122:A149" si="171">A97+10</f>
        <v>40</v>
      </c>
      <c r="B122">
        <f t="shared" ref="B122" si="172">B117</f>
        <v>1</v>
      </c>
      <c r="C122" t="str">
        <f t="shared" si="132"/>
        <v>白装</v>
      </c>
      <c r="D122">
        <f t="shared" si="135"/>
        <v>2824</v>
      </c>
      <c r="E122" t="str">
        <f t="shared" si="129"/>
        <v>仗</v>
      </c>
      <c r="F122" s="6" t="s">
        <v>226</v>
      </c>
      <c r="G122" t="str">
        <f t="shared" si="147"/>
        <v>40级白装仗</v>
      </c>
      <c r="H122" t="str">
        <f t="shared" si="148"/>
        <v>4012824</v>
      </c>
      <c r="I122">
        <v>501</v>
      </c>
    </row>
    <row r="123" hidden="1" spans="1:9">
      <c r="A123">
        <f t="shared" si="171"/>
        <v>40</v>
      </c>
      <c r="B123">
        <f t="shared" ref="B123" si="173">B118</f>
        <v>2</v>
      </c>
      <c r="C123" t="str">
        <f t="shared" si="132"/>
        <v>绿装</v>
      </c>
      <c r="D123">
        <f t="shared" si="135"/>
        <v>2824</v>
      </c>
      <c r="E123" t="str">
        <f t="shared" si="129"/>
        <v>仗</v>
      </c>
      <c r="F123" s="6" t="s">
        <v>226</v>
      </c>
      <c r="G123" t="str">
        <f t="shared" si="147"/>
        <v>40级绿装仗</v>
      </c>
      <c r="H123" t="str">
        <f t="shared" si="148"/>
        <v>4022824</v>
      </c>
      <c r="I123">
        <v>501</v>
      </c>
    </row>
    <row r="124" hidden="1" spans="1:9">
      <c r="A124">
        <f t="shared" si="171"/>
        <v>40</v>
      </c>
      <c r="B124">
        <f t="shared" ref="B124" si="174">B119</f>
        <v>3</v>
      </c>
      <c r="C124" t="str">
        <f t="shared" si="132"/>
        <v>蓝装</v>
      </c>
      <c r="D124">
        <f t="shared" si="135"/>
        <v>2824</v>
      </c>
      <c r="E124" t="str">
        <f t="shared" ref="E124" si="175">E99</f>
        <v>仗</v>
      </c>
      <c r="F124" s="6" t="s">
        <v>226</v>
      </c>
      <c r="G124" t="str">
        <f t="shared" si="147"/>
        <v>40级蓝装仗</v>
      </c>
      <c r="H124" t="str">
        <f t="shared" si="148"/>
        <v>4032824</v>
      </c>
      <c r="I124">
        <v>501</v>
      </c>
    </row>
    <row r="125" hidden="1" spans="1:9">
      <c r="A125">
        <f t="shared" si="171"/>
        <v>40</v>
      </c>
      <c r="B125">
        <f t="shared" ref="B125" si="176">B120</f>
        <v>4</v>
      </c>
      <c r="C125" t="str">
        <f t="shared" ref="C125" si="177">C120</f>
        <v>紫装</v>
      </c>
      <c r="D125">
        <f t="shared" ref="D125" si="178">D100</f>
        <v>2824</v>
      </c>
      <c r="E125" t="str">
        <f t="shared" ref="E125" si="179">E100</f>
        <v>仗</v>
      </c>
      <c r="F125" s="6" t="s">
        <v>226</v>
      </c>
      <c r="G125" t="str">
        <f t="shared" si="147"/>
        <v>40级紫装仗</v>
      </c>
      <c r="H125" t="str">
        <f t="shared" si="148"/>
        <v>4042824</v>
      </c>
      <c r="I125">
        <v>501</v>
      </c>
    </row>
    <row r="126" spans="1:9">
      <c r="A126">
        <f t="shared" si="171"/>
        <v>40</v>
      </c>
      <c r="B126">
        <f t="shared" ref="B126" si="180">B121</f>
        <v>5</v>
      </c>
      <c r="C126" t="str">
        <f t="shared" ref="C126" si="181">C121</f>
        <v>橙装</v>
      </c>
      <c r="D126">
        <f t="shared" ref="D126" si="182">D101</f>
        <v>2824</v>
      </c>
      <c r="E126" t="str">
        <f t="shared" ref="E126" si="183">E101</f>
        <v>爪</v>
      </c>
      <c r="F126" s="6" t="s">
        <v>226</v>
      </c>
      <c r="G126" t="str">
        <f t="shared" si="147"/>
        <v>40级橙装爪</v>
      </c>
      <c r="H126" t="str">
        <f t="shared" si="148"/>
        <v>4052824</v>
      </c>
      <c r="I126">
        <v>501</v>
      </c>
    </row>
    <row r="127" hidden="1" spans="1:9">
      <c r="A127">
        <f t="shared" si="171"/>
        <v>50</v>
      </c>
      <c r="B127">
        <f t="shared" ref="B127" si="184">B122</f>
        <v>1</v>
      </c>
      <c r="C127" t="str">
        <f t="shared" ref="C127" si="185">C122</f>
        <v>白装</v>
      </c>
      <c r="D127">
        <f t="shared" ref="D127" si="186">D102</f>
        <v>1288</v>
      </c>
      <c r="E127" t="str">
        <f t="shared" ref="E127:E154" si="187">E102</f>
        <v>剑</v>
      </c>
      <c r="F127" s="6" t="s">
        <v>226</v>
      </c>
      <c r="G127" t="str">
        <f t="shared" si="147"/>
        <v>50级白装剑</v>
      </c>
      <c r="H127" t="str">
        <f t="shared" si="148"/>
        <v>5011288</v>
      </c>
      <c r="I127">
        <v>407</v>
      </c>
    </row>
    <row r="128" hidden="1" spans="1:9">
      <c r="A128">
        <f t="shared" si="171"/>
        <v>50</v>
      </c>
      <c r="B128">
        <f t="shared" ref="B128" si="188">B123</f>
        <v>2</v>
      </c>
      <c r="C128" t="str">
        <f t="shared" ref="C128:C155" si="189">C123</f>
        <v>绿装</v>
      </c>
      <c r="D128">
        <f t="shared" ref="D128" si="190">D103</f>
        <v>1288</v>
      </c>
      <c r="E128" t="str">
        <f t="shared" si="187"/>
        <v>剑</v>
      </c>
      <c r="F128" s="6" t="s">
        <v>226</v>
      </c>
      <c r="G128" t="str">
        <f t="shared" si="147"/>
        <v>50级绿装剑</v>
      </c>
      <c r="H128" t="str">
        <f t="shared" si="148"/>
        <v>5021288</v>
      </c>
      <c r="I128">
        <v>407</v>
      </c>
    </row>
    <row r="129" hidden="1" spans="1:9">
      <c r="A129">
        <f t="shared" si="171"/>
        <v>50</v>
      </c>
      <c r="B129">
        <f t="shared" ref="B129" si="191">B124</f>
        <v>3</v>
      </c>
      <c r="C129" t="str">
        <f t="shared" si="189"/>
        <v>蓝装</v>
      </c>
      <c r="D129">
        <f t="shared" ref="D129:D155" si="192">D104</f>
        <v>1288</v>
      </c>
      <c r="E129" t="str">
        <f t="shared" si="187"/>
        <v>剑</v>
      </c>
      <c r="F129" s="6" t="s">
        <v>226</v>
      </c>
      <c r="G129" t="str">
        <f t="shared" si="147"/>
        <v>50级蓝装剑</v>
      </c>
      <c r="H129" t="str">
        <f t="shared" si="148"/>
        <v>5031288</v>
      </c>
      <c r="I129">
        <v>407</v>
      </c>
    </row>
    <row r="130" hidden="1" spans="1:10">
      <c r="A130">
        <f t="shared" si="171"/>
        <v>50</v>
      </c>
      <c r="B130">
        <f t="shared" ref="B130" si="193">B125</f>
        <v>4</v>
      </c>
      <c r="C130" t="str">
        <f t="shared" si="189"/>
        <v>紫装</v>
      </c>
      <c r="D130">
        <f t="shared" si="192"/>
        <v>1288</v>
      </c>
      <c r="E130" t="str">
        <f t="shared" si="187"/>
        <v>剑</v>
      </c>
      <c r="F130" s="6" t="s">
        <v>226</v>
      </c>
      <c r="G130" t="str">
        <f t="shared" si="147"/>
        <v>50级紫装剑</v>
      </c>
      <c r="H130" t="str">
        <f t="shared" si="148"/>
        <v>5041288</v>
      </c>
      <c r="I130">
        <v>407</v>
      </c>
      <c r="J130" t="s">
        <v>236</v>
      </c>
    </row>
    <row r="131" spans="1:10">
      <c r="A131">
        <f t="shared" si="171"/>
        <v>50</v>
      </c>
      <c r="B131">
        <f t="shared" ref="B131" si="194">B126</f>
        <v>5</v>
      </c>
      <c r="C131" t="str">
        <f t="shared" si="189"/>
        <v>橙装</v>
      </c>
      <c r="D131">
        <f t="shared" si="192"/>
        <v>1288</v>
      </c>
      <c r="E131" t="str">
        <f t="shared" si="187"/>
        <v>剑</v>
      </c>
      <c r="F131" s="6" t="s">
        <v>226</v>
      </c>
      <c r="G131" t="str">
        <f t="shared" ref="G131" si="195">A131&amp;F131&amp;C131&amp;E131</f>
        <v>50级橙装剑</v>
      </c>
      <c r="H131" t="str">
        <f t="shared" ref="H131" si="196">A131&amp;B131&amp;D131</f>
        <v>5051288</v>
      </c>
      <c r="I131">
        <v>407</v>
      </c>
      <c r="J131" t="s">
        <v>236</v>
      </c>
    </row>
    <row r="132" hidden="1" spans="1:10">
      <c r="A132">
        <f t="shared" si="171"/>
        <v>50</v>
      </c>
      <c r="B132">
        <f t="shared" ref="B132" si="197">B127</f>
        <v>1</v>
      </c>
      <c r="C132" t="str">
        <f t="shared" si="189"/>
        <v>白装</v>
      </c>
      <c r="D132">
        <f t="shared" si="192"/>
        <v>4360</v>
      </c>
      <c r="E132" t="str">
        <f t="shared" si="187"/>
        <v>锤</v>
      </c>
      <c r="F132" s="6" t="s">
        <v>226</v>
      </c>
      <c r="G132" t="str">
        <f t="shared" ref="G132" si="198">A132&amp;F132&amp;C132&amp;E132</f>
        <v>50级白装锤</v>
      </c>
      <c r="H132" t="str">
        <f t="shared" ref="H132" si="199">A132&amp;B132&amp;D132</f>
        <v>5014360</v>
      </c>
      <c r="I132">
        <v>202</v>
      </c>
      <c r="J132" t="s">
        <v>199</v>
      </c>
    </row>
    <row r="133" hidden="1" spans="1:10">
      <c r="A133">
        <f t="shared" si="171"/>
        <v>50</v>
      </c>
      <c r="B133">
        <f t="shared" ref="B133" si="200">B128</f>
        <v>2</v>
      </c>
      <c r="C133" t="str">
        <f t="shared" si="189"/>
        <v>绿装</v>
      </c>
      <c r="D133">
        <f t="shared" si="192"/>
        <v>4360</v>
      </c>
      <c r="E133" t="str">
        <f t="shared" si="187"/>
        <v>锤</v>
      </c>
      <c r="F133" s="6" t="s">
        <v>226</v>
      </c>
      <c r="G133" t="str">
        <f t="shared" ref="G133" si="201">A133&amp;F133&amp;C133&amp;E133</f>
        <v>50级绿装锤</v>
      </c>
      <c r="H133" t="str">
        <f t="shared" ref="H133" si="202">A133&amp;B133&amp;D133</f>
        <v>5024360</v>
      </c>
      <c r="I133">
        <v>202</v>
      </c>
      <c r="J133" t="s">
        <v>199</v>
      </c>
    </row>
    <row r="134" hidden="1" spans="1:10">
      <c r="A134">
        <f t="shared" si="171"/>
        <v>50</v>
      </c>
      <c r="B134">
        <f t="shared" ref="B134" si="203">B129</f>
        <v>3</v>
      </c>
      <c r="C134" t="str">
        <f t="shared" si="189"/>
        <v>蓝装</v>
      </c>
      <c r="D134">
        <f t="shared" si="192"/>
        <v>4360</v>
      </c>
      <c r="E134" t="str">
        <f t="shared" si="187"/>
        <v>锤</v>
      </c>
      <c r="F134" s="6" t="s">
        <v>226</v>
      </c>
      <c r="G134" t="str">
        <f t="shared" ref="G134" si="204">A134&amp;F134&amp;C134&amp;E134</f>
        <v>50级蓝装锤</v>
      </c>
      <c r="H134" t="str">
        <f t="shared" ref="H134" si="205">A134&amp;B134&amp;D134</f>
        <v>5034360</v>
      </c>
      <c r="I134">
        <v>202</v>
      </c>
      <c r="J134" t="s">
        <v>199</v>
      </c>
    </row>
    <row r="135" hidden="1" spans="1:10">
      <c r="A135">
        <f t="shared" si="171"/>
        <v>50</v>
      </c>
      <c r="B135">
        <f t="shared" ref="B135" si="206">B130</f>
        <v>4</v>
      </c>
      <c r="C135" t="str">
        <f t="shared" si="189"/>
        <v>紫装</v>
      </c>
      <c r="D135">
        <f t="shared" si="192"/>
        <v>4360</v>
      </c>
      <c r="E135" t="str">
        <f t="shared" si="187"/>
        <v>锤</v>
      </c>
      <c r="F135" s="6" t="s">
        <v>226</v>
      </c>
      <c r="G135" t="str">
        <f t="shared" ref="G135" si="207">A135&amp;F135&amp;C135&amp;E135</f>
        <v>50级紫装锤</v>
      </c>
      <c r="H135" t="str">
        <f t="shared" ref="H135" si="208">A135&amp;B135&amp;D135</f>
        <v>5044360</v>
      </c>
      <c r="I135">
        <v>202</v>
      </c>
      <c r="J135" t="s">
        <v>237</v>
      </c>
    </row>
    <row r="136" spans="1:10">
      <c r="A136">
        <f t="shared" si="171"/>
        <v>50</v>
      </c>
      <c r="B136">
        <f t="shared" ref="B136" si="209">B131</f>
        <v>5</v>
      </c>
      <c r="C136" t="str">
        <f t="shared" si="189"/>
        <v>橙装</v>
      </c>
      <c r="D136">
        <f t="shared" si="192"/>
        <v>4360</v>
      </c>
      <c r="E136" t="str">
        <f t="shared" si="187"/>
        <v>锤</v>
      </c>
      <c r="F136" s="6" t="s">
        <v>226</v>
      </c>
      <c r="G136" t="str">
        <f t="shared" ref="G136:G163" si="210">A136&amp;F136&amp;C136&amp;E136</f>
        <v>50级橙装锤</v>
      </c>
      <c r="H136" t="str">
        <f t="shared" ref="H136:H163" si="211">A136&amp;B136&amp;D136</f>
        <v>5054360</v>
      </c>
      <c r="I136">
        <v>202</v>
      </c>
      <c r="J136" t="s">
        <v>237</v>
      </c>
    </row>
    <row r="137" hidden="1" spans="1:10">
      <c r="A137">
        <f t="shared" si="171"/>
        <v>50</v>
      </c>
      <c r="B137">
        <f t="shared" ref="B137" si="212">B132</f>
        <v>1</v>
      </c>
      <c r="C137" t="str">
        <f t="shared" si="189"/>
        <v>白装</v>
      </c>
      <c r="D137">
        <f t="shared" si="192"/>
        <v>1800</v>
      </c>
      <c r="E137" t="str">
        <f t="shared" si="187"/>
        <v>弓</v>
      </c>
      <c r="F137" s="6" t="s">
        <v>226</v>
      </c>
      <c r="G137" t="str">
        <f t="shared" si="210"/>
        <v>50级白装弓</v>
      </c>
      <c r="H137" t="str">
        <f t="shared" si="211"/>
        <v>5011800</v>
      </c>
      <c r="I137">
        <v>301</v>
      </c>
      <c r="J137" t="s">
        <v>199</v>
      </c>
    </row>
    <row r="138" hidden="1" spans="1:10">
      <c r="A138">
        <f t="shared" si="171"/>
        <v>50</v>
      </c>
      <c r="B138">
        <f t="shared" ref="B138" si="213">B133</f>
        <v>2</v>
      </c>
      <c r="C138" t="str">
        <f t="shared" si="189"/>
        <v>绿装</v>
      </c>
      <c r="D138">
        <f t="shared" si="192"/>
        <v>1800</v>
      </c>
      <c r="E138" t="str">
        <f t="shared" si="187"/>
        <v>弓</v>
      </c>
      <c r="F138" s="6" t="s">
        <v>226</v>
      </c>
      <c r="G138" t="str">
        <f t="shared" si="210"/>
        <v>50级绿装弓</v>
      </c>
      <c r="H138" t="str">
        <f t="shared" si="211"/>
        <v>5021800</v>
      </c>
      <c r="I138">
        <v>301</v>
      </c>
      <c r="J138" t="s">
        <v>199</v>
      </c>
    </row>
    <row r="139" hidden="1" spans="1:10">
      <c r="A139">
        <f t="shared" si="171"/>
        <v>50</v>
      </c>
      <c r="B139">
        <f t="shared" ref="B139" si="214">B134</f>
        <v>3</v>
      </c>
      <c r="C139" t="str">
        <f t="shared" si="189"/>
        <v>蓝装</v>
      </c>
      <c r="D139">
        <f t="shared" si="192"/>
        <v>1800</v>
      </c>
      <c r="E139" t="str">
        <f t="shared" si="187"/>
        <v>弓</v>
      </c>
      <c r="F139" s="6" t="s">
        <v>226</v>
      </c>
      <c r="G139" t="str">
        <f t="shared" si="210"/>
        <v>50级蓝装弓</v>
      </c>
      <c r="H139" t="str">
        <f t="shared" si="211"/>
        <v>5031800</v>
      </c>
      <c r="I139">
        <v>301</v>
      </c>
      <c r="J139" t="s">
        <v>199</v>
      </c>
    </row>
    <row r="140" hidden="1" spans="1:10">
      <c r="A140">
        <f t="shared" si="171"/>
        <v>50</v>
      </c>
      <c r="B140">
        <f t="shared" ref="B140" si="215">B135</f>
        <v>4</v>
      </c>
      <c r="C140" t="str">
        <f t="shared" si="189"/>
        <v>紫装</v>
      </c>
      <c r="D140">
        <f t="shared" si="192"/>
        <v>1800</v>
      </c>
      <c r="E140" t="str">
        <f t="shared" si="187"/>
        <v>弓</v>
      </c>
      <c r="F140" s="6" t="s">
        <v>226</v>
      </c>
      <c r="G140" t="str">
        <f t="shared" si="210"/>
        <v>50级紫装弓</v>
      </c>
      <c r="H140" t="str">
        <f t="shared" si="211"/>
        <v>5041800</v>
      </c>
      <c r="I140">
        <v>301</v>
      </c>
      <c r="J140" t="s">
        <v>238</v>
      </c>
    </row>
    <row r="141" spans="1:10">
      <c r="A141">
        <f t="shared" si="171"/>
        <v>50</v>
      </c>
      <c r="B141">
        <f t="shared" ref="B141" si="216">B136</f>
        <v>5</v>
      </c>
      <c r="C141" t="str">
        <f t="shared" si="189"/>
        <v>橙装</v>
      </c>
      <c r="D141">
        <f t="shared" si="192"/>
        <v>1800</v>
      </c>
      <c r="E141" t="str">
        <f t="shared" si="187"/>
        <v>弓</v>
      </c>
      <c r="F141" s="6" t="s">
        <v>226</v>
      </c>
      <c r="G141" t="str">
        <f t="shared" si="210"/>
        <v>50级橙装弓</v>
      </c>
      <c r="H141" t="str">
        <f t="shared" si="211"/>
        <v>5051800</v>
      </c>
      <c r="I141">
        <v>301</v>
      </c>
      <c r="J141" t="s">
        <v>238</v>
      </c>
    </row>
    <row r="142" hidden="1" spans="1:10">
      <c r="A142">
        <f t="shared" si="171"/>
        <v>50</v>
      </c>
      <c r="B142">
        <f t="shared" ref="B142" si="217">B137</f>
        <v>1</v>
      </c>
      <c r="C142" t="str">
        <f t="shared" si="189"/>
        <v>白装</v>
      </c>
      <c r="D142">
        <f t="shared" si="192"/>
        <v>3080</v>
      </c>
      <c r="E142" t="str">
        <f t="shared" si="187"/>
        <v>斧</v>
      </c>
      <c r="F142" s="6" t="s">
        <v>226</v>
      </c>
      <c r="G142" t="str">
        <f t="shared" si="210"/>
        <v>50级白装斧</v>
      </c>
      <c r="H142" t="str">
        <f t="shared" si="211"/>
        <v>5013080</v>
      </c>
      <c r="I142">
        <v>102</v>
      </c>
      <c r="J142" t="s">
        <v>199</v>
      </c>
    </row>
    <row r="143" hidden="1" spans="1:10">
      <c r="A143">
        <f t="shared" si="171"/>
        <v>50</v>
      </c>
      <c r="B143">
        <f t="shared" ref="B143" si="218">B138</f>
        <v>2</v>
      </c>
      <c r="C143" t="str">
        <f t="shared" si="189"/>
        <v>绿装</v>
      </c>
      <c r="D143">
        <f t="shared" si="192"/>
        <v>3080</v>
      </c>
      <c r="E143" t="str">
        <f t="shared" si="187"/>
        <v>斧</v>
      </c>
      <c r="F143" s="6" t="s">
        <v>226</v>
      </c>
      <c r="G143" t="str">
        <f t="shared" si="210"/>
        <v>50级绿装斧</v>
      </c>
      <c r="H143" t="str">
        <f t="shared" si="211"/>
        <v>5023080</v>
      </c>
      <c r="I143">
        <v>102</v>
      </c>
      <c r="J143" t="s">
        <v>199</v>
      </c>
    </row>
    <row r="144" hidden="1" spans="1:10">
      <c r="A144">
        <f t="shared" si="171"/>
        <v>50</v>
      </c>
      <c r="B144">
        <f t="shared" ref="B144" si="219">B139</f>
        <v>3</v>
      </c>
      <c r="C144" t="str">
        <f t="shared" si="189"/>
        <v>蓝装</v>
      </c>
      <c r="D144">
        <f t="shared" si="192"/>
        <v>3080</v>
      </c>
      <c r="E144" t="str">
        <f t="shared" si="187"/>
        <v>斧</v>
      </c>
      <c r="F144" s="6" t="s">
        <v>226</v>
      </c>
      <c r="G144" t="str">
        <f t="shared" si="210"/>
        <v>50级蓝装斧</v>
      </c>
      <c r="H144" t="str">
        <f t="shared" si="211"/>
        <v>5033080</v>
      </c>
      <c r="I144">
        <v>102</v>
      </c>
      <c r="J144" t="s">
        <v>199</v>
      </c>
    </row>
    <row r="145" hidden="1" spans="1:10">
      <c r="A145">
        <f t="shared" si="171"/>
        <v>50</v>
      </c>
      <c r="B145">
        <f t="shared" ref="B145" si="220">B140</f>
        <v>4</v>
      </c>
      <c r="C145" t="str">
        <f t="shared" si="189"/>
        <v>紫装</v>
      </c>
      <c r="D145">
        <f t="shared" si="192"/>
        <v>3080</v>
      </c>
      <c r="E145" t="str">
        <f t="shared" si="187"/>
        <v>斧</v>
      </c>
      <c r="F145" s="6" t="s">
        <v>226</v>
      </c>
      <c r="G145" t="str">
        <f t="shared" si="210"/>
        <v>50级紫装斧</v>
      </c>
      <c r="H145" t="str">
        <f t="shared" si="211"/>
        <v>5043080</v>
      </c>
      <c r="I145">
        <v>102</v>
      </c>
      <c r="J145" t="s">
        <v>239</v>
      </c>
    </row>
    <row r="146" spans="1:10">
      <c r="A146">
        <f t="shared" si="171"/>
        <v>50</v>
      </c>
      <c r="B146">
        <f t="shared" ref="B146" si="221">B141</f>
        <v>5</v>
      </c>
      <c r="C146" t="str">
        <f t="shared" si="189"/>
        <v>橙装</v>
      </c>
      <c r="D146">
        <f t="shared" si="192"/>
        <v>3080</v>
      </c>
      <c r="E146" t="str">
        <f t="shared" si="187"/>
        <v>斧</v>
      </c>
      <c r="F146" s="6" t="s">
        <v>226</v>
      </c>
      <c r="G146" t="str">
        <f t="shared" si="210"/>
        <v>50级橙装斧</v>
      </c>
      <c r="H146" t="str">
        <f t="shared" si="211"/>
        <v>5053080</v>
      </c>
      <c r="I146">
        <v>102</v>
      </c>
      <c r="J146" t="s">
        <v>239</v>
      </c>
    </row>
    <row r="147" hidden="1" spans="1:10">
      <c r="A147">
        <f t="shared" si="171"/>
        <v>50</v>
      </c>
      <c r="B147">
        <f t="shared" ref="B147" si="222">B142</f>
        <v>1</v>
      </c>
      <c r="C147" t="str">
        <f t="shared" si="189"/>
        <v>白装</v>
      </c>
      <c r="D147">
        <f t="shared" si="192"/>
        <v>2824</v>
      </c>
      <c r="E147" t="str">
        <f t="shared" si="187"/>
        <v>仗</v>
      </c>
      <c r="F147" s="6" t="s">
        <v>226</v>
      </c>
      <c r="G147" t="str">
        <f t="shared" si="210"/>
        <v>50级白装仗</v>
      </c>
      <c r="H147" t="str">
        <f t="shared" si="211"/>
        <v>5012824</v>
      </c>
      <c r="I147">
        <v>501</v>
      </c>
      <c r="J147" t="s">
        <v>199</v>
      </c>
    </row>
    <row r="148" hidden="1" spans="1:10">
      <c r="A148">
        <f t="shared" si="171"/>
        <v>50</v>
      </c>
      <c r="B148">
        <f t="shared" ref="B148" si="223">B143</f>
        <v>2</v>
      </c>
      <c r="C148" t="str">
        <f t="shared" si="189"/>
        <v>绿装</v>
      </c>
      <c r="D148">
        <f t="shared" si="192"/>
        <v>2824</v>
      </c>
      <c r="E148" t="str">
        <f t="shared" si="187"/>
        <v>仗</v>
      </c>
      <c r="F148" s="6" t="s">
        <v>226</v>
      </c>
      <c r="G148" t="str">
        <f t="shared" si="210"/>
        <v>50级绿装仗</v>
      </c>
      <c r="H148" t="str">
        <f t="shared" si="211"/>
        <v>5022824</v>
      </c>
      <c r="I148">
        <v>501</v>
      </c>
      <c r="J148" t="s">
        <v>199</v>
      </c>
    </row>
    <row r="149" hidden="1" spans="1:10">
      <c r="A149">
        <f t="shared" si="171"/>
        <v>50</v>
      </c>
      <c r="B149">
        <f t="shared" ref="B149" si="224">B144</f>
        <v>3</v>
      </c>
      <c r="C149" t="str">
        <f t="shared" si="189"/>
        <v>蓝装</v>
      </c>
      <c r="D149">
        <f t="shared" si="192"/>
        <v>2824</v>
      </c>
      <c r="E149" t="str">
        <f t="shared" si="187"/>
        <v>仗</v>
      </c>
      <c r="F149" s="6" t="s">
        <v>226</v>
      </c>
      <c r="G149" t="str">
        <f t="shared" si="210"/>
        <v>50级蓝装仗</v>
      </c>
      <c r="H149" t="str">
        <f t="shared" si="211"/>
        <v>5032824</v>
      </c>
      <c r="I149">
        <v>501</v>
      </c>
      <c r="J149" t="s">
        <v>199</v>
      </c>
    </row>
    <row r="150" hidden="1" spans="1:10">
      <c r="A150">
        <f t="shared" ref="A150" si="225">A125+10</f>
        <v>50</v>
      </c>
      <c r="B150">
        <f t="shared" ref="B150" si="226">B145</f>
        <v>4</v>
      </c>
      <c r="C150" t="str">
        <f t="shared" si="189"/>
        <v>紫装</v>
      </c>
      <c r="D150">
        <f t="shared" si="192"/>
        <v>2824</v>
      </c>
      <c r="E150" t="str">
        <f t="shared" si="187"/>
        <v>仗</v>
      </c>
      <c r="F150" s="6" t="s">
        <v>226</v>
      </c>
      <c r="G150" t="str">
        <f t="shared" si="210"/>
        <v>50级紫装仗</v>
      </c>
      <c r="H150" t="str">
        <f t="shared" si="211"/>
        <v>5042824</v>
      </c>
      <c r="I150">
        <v>501</v>
      </c>
      <c r="J150" t="s">
        <v>240</v>
      </c>
    </row>
    <row r="151" spans="1:10">
      <c r="A151">
        <f t="shared" ref="A151" si="227">A126+10</f>
        <v>50</v>
      </c>
      <c r="B151">
        <f t="shared" ref="B151" si="228">B146</f>
        <v>5</v>
      </c>
      <c r="C151" t="str">
        <f t="shared" si="189"/>
        <v>橙装</v>
      </c>
      <c r="D151">
        <f t="shared" si="192"/>
        <v>2824</v>
      </c>
      <c r="E151" t="str">
        <f t="shared" si="187"/>
        <v>爪</v>
      </c>
      <c r="F151" s="6" t="s">
        <v>226</v>
      </c>
      <c r="G151" t="str">
        <f t="shared" si="210"/>
        <v>50级橙装爪</v>
      </c>
      <c r="H151" t="str">
        <f t="shared" si="211"/>
        <v>5052824</v>
      </c>
      <c r="I151">
        <v>501</v>
      </c>
      <c r="J151" t="s">
        <v>240</v>
      </c>
    </row>
    <row r="152" hidden="1" spans="1:10">
      <c r="A152">
        <f t="shared" ref="A152" si="229">A127+10</f>
        <v>60</v>
      </c>
      <c r="B152">
        <f t="shared" ref="B152" si="230">B147</f>
        <v>1</v>
      </c>
      <c r="C152" t="str">
        <f t="shared" si="189"/>
        <v>白装</v>
      </c>
      <c r="D152">
        <f t="shared" si="192"/>
        <v>1288</v>
      </c>
      <c r="E152" t="str">
        <f t="shared" si="187"/>
        <v>剑</v>
      </c>
      <c r="F152" s="6" t="s">
        <v>226</v>
      </c>
      <c r="G152" t="str">
        <f t="shared" si="210"/>
        <v>60级白装剑</v>
      </c>
      <c r="H152" t="str">
        <f t="shared" si="211"/>
        <v>6011288</v>
      </c>
      <c r="I152">
        <f>I127</f>
        <v>407</v>
      </c>
      <c r="J152" t="s">
        <v>199</v>
      </c>
    </row>
    <row r="153" hidden="1" spans="1:10">
      <c r="A153">
        <f t="shared" ref="A153" si="231">A128+10</f>
        <v>60</v>
      </c>
      <c r="B153">
        <f t="shared" ref="B153" si="232">B148</f>
        <v>2</v>
      </c>
      <c r="C153" t="str">
        <f t="shared" si="189"/>
        <v>绿装</v>
      </c>
      <c r="D153">
        <f t="shared" si="192"/>
        <v>1288</v>
      </c>
      <c r="E153" t="str">
        <f t="shared" si="187"/>
        <v>剑</v>
      </c>
      <c r="F153" s="6" t="s">
        <v>226</v>
      </c>
      <c r="G153" t="str">
        <f t="shared" si="210"/>
        <v>60级绿装剑</v>
      </c>
      <c r="H153" t="str">
        <f t="shared" si="211"/>
        <v>6021288</v>
      </c>
      <c r="I153">
        <f t="shared" ref="I153" si="233">I128</f>
        <v>407</v>
      </c>
      <c r="J153" t="s">
        <v>199</v>
      </c>
    </row>
    <row r="154" hidden="1" spans="1:10">
      <c r="A154">
        <f t="shared" ref="A154:A180" si="234">A129+10</f>
        <v>60</v>
      </c>
      <c r="B154">
        <f t="shared" ref="B154" si="235">B149</f>
        <v>3</v>
      </c>
      <c r="C154" t="str">
        <f t="shared" si="189"/>
        <v>蓝装</v>
      </c>
      <c r="D154">
        <f t="shared" si="192"/>
        <v>1288</v>
      </c>
      <c r="E154" t="str">
        <f t="shared" si="187"/>
        <v>剑</v>
      </c>
      <c r="F154" s="6" t="s">
        <v>226</v>
      </c>
      <c r="G154" t="str">
        <f t="shared" si="210"/>
        <v>60级蓝装剑</v>
      </c>
      <c r="H154" t="str">
        <f t="shared" si="211"/>
        <v>6031288</v>
      </c>
      <c r="I154">
        <f t="shared" ref="I154" si="236">I129</f>
        <v>407</v>
      </c>
      <c r="J154" t="s">
        <v>199</v>
      </c>
    </row>
    <row r="155" hidden="1" spans="1:10">
      <c r="A155">
        <f t="shared" si="234"/>
        <v>60</v>
      </c>
      <c r="B155">
        <f t="shared" ref="B155" si="237">B150</f>
        <v>4</v>
      </c>
      <c r="C155" t="str">
        <f t="shared" si="189"/>
        <v>紫装</v>
      </c>
      <c r="D155">
        <f t="shared" si="192"/>
        <v>1288</v>
      </c>
      <c r="E155" t="str">
        <f t="shared" ref="E155" si="238">E130</f>
        <v>剑</v>
      </c>
      <c r="F155" s="6" t="s">
        <v>226</v>
      </c>
      <c r="G155" t="str">
        <f t="shared" si="210"/>
        <v>60级紫装剑</v>
      </c>
      <c r="H155" t="str">
        <f t="shared" si="211"/>
        <v>6041288</v>
      </c>
      <c r="I155">
        <f t="shared" ref="I155" si="239">I130</f>
        <v>407</v>
      </c>
      <c r="J155" t="s">
        <v>236</v>
      </c>
    </row>
    <row r="156" spans="1:10">
      <c r="A156">
        <f t="shared" si="234"/>
        <v>60</v>
      </c>
      <c r="B156">
        <f t="shared" ref="B156" si="240">B151</f>
        <v>5</v>
      </c>
      <c r="C156" t="str">
        <f t="shared" ref="C156" si="241">C151</f>
        <v>橙装</v>
      </c>
      <c r="D156">
        <f t="shared" ref="D156" si="242">D131</f>
        <v>1288</v>
      </c>
      <c r="E156" t="str">
        <f t="shared" ref="E156" si="243">E131</f>
        <v>剑</v>
      </c>
      <c r="F156" s="6" t="s">
        <v>226</v>
      </c>
      <c r="G156" t="str">
        <f t="shared" si="210"/>
        <v>60级橙装剑</v>
      </c>
      <c r="H156" t="str">
        <f t="shared" si="211"/>
        <v>6051288</v>
      </c>
      <c r="I156">
        <f t="shared" ref="I156" si="244">I131</f>
        <v>407</v>
      </c>
      <c r="J156" t="s">
        <v>236</v>
      </c>
    </row>
    <row r="157" hidden="1" spans="1:10">
      <c r="A157">
        <f t="shared" si="234"/>
        <v>60</v>
      </c>
      <c r="B157">
        <f t="shared" ref="B157" si="245">B152</f>
        <v>1</v>
      </c>
      <c r="C157" t="str">
        <f t="shared" ref="C157" si="246">C152</f>
        <v>白装</v>
      </c>
      <c r="D157">
        <f t="shared" ref="D157" si="247">D132</f>
        <v>4360</v>
      </c>
      <c r="E157" t="str">
        <f t="shared" ref="E157" si="248">E132</f>
        <v>锤</v>
      </c>
      <c r="F157" s="6" t="s">
        <v>226</v>
      </c>
      <c r="G157" t="str">
        <f t="shared" si="210"/>
        <v>60级白装锤</v>
      </c>
      <c r="H157" t="str">
        <f t="shared" si="211"/>
        <v>6014360</v>
      </c>
      <c r="I157">
        <f t="shared" ref="I157" si="249">I132</f>
        <v>202</v>
      </c>
      <c r="J157" t="s">
        <v>199</v>
      </c>
    </row>
    <row r="158" hidden="1" spans="1:10">
      <c r="A158">
        <f t="shared" si="234"/>
        <v>60</v>
      </c>
      <c r="B158">
        <f t="shared" ref="B158" si="250">B153</f>
        <v>2</v>
      </c>
      <c r="C158" t="str">
        <f t="shared" ref="C158" si="251">C153</f>
        <v>绿装</v>
      </c>
      <c r="D158">
        <f t="shared" ref="D158" si="252">D133</f>
        <v>4360</v>
      </c>
      <c r="E158" t="str">
        <f t="shared" ref="E158" si="253">E133</f>
        <v>锤</v>
      </c>
      <c r="F158" s="6" t="s">
        <v>226</v>
      </c>
      <c r="G158" t="str">
        <f t="shared" si="210"/>
        <v>60级绿装锤</v>
      </c>
      <c r="H158" t="str">
        <f t="shared" si="211"/>
        <v>6024360</v>
      </c>
      <c r="I158">
        <f t="shared" ref="I158:I185" si="254">I133</f>
        <v>202</v>
      </c>
      <c r="J158" t="s">
        <v>199</v>
      </c>
    </row>
    <row r="159" hidden="1" spans="1:10">
      <c r="A159">
        <f t="shared" si="234"/>
        <v>60</v>
      </c>
      <c r="B159">
        <f t="shared" ref="B159" si="255">B154</f>
        <v>3</v>
      </c>
      <c r="C159" t="str">
        <f t="shared" ref="C159" si="256">C154</f>
        <v>蓝装</v>
      </c>
      <c r="D159">
        <f t="shared" ref="D159" si="257">D134</f>
        <v>4360</v>
      </c>
      <c r="E159" t="str">
        <f t="shared" ref="E159:E187" si="258">E134</f>
        <v>锤</v>
      </c>
      <c r="F159" s="6" t="s">
        <v>226</v>
      </c>
      <c r="G159" t="str">
        <f t="shared" si="210"/>
        <v>60级蓝装锤</v>
      </c>
      <c r="H159" t="str">
        <f t="shared" si="211"/>
        <v>6034360</v>
      </c>
      <c r="I159">
        <f t="shared" si="254"/>
        <v>202</v>
      </c>
      <c r="J159" t="s">
        <v>199</v>
      </c>
    </row>
    <row r="160" hidden="1" spans="1:10">
      <c r="A160">
        <f t="shared" si="234"/>
        <v>60</v>
      </c>
      <c r="B160">
        <f t="shared" ref="B160" si="259">B155</f>
        <v>4</v>
      </c>
      <c r="C160" t="str">
        <f t="shared" ref="C160:C188" si="260">C155</f>
        <v>紫装</v>
      </c>
      <c r="D160">
        <f t="shared" ref="D160" si="261">D135</f>
        <v>4360</v>
      </c>
      <c r="E160" t="str">
        <f t="shared" si="258"/>
        <v>锤</v>
      </c>
      <c r="F160" s="6" t="s">
        <v>226</v>
      </c>
      <c r="G160" t="str">
        <f t="shared" si="210"/>
        <v>60级紫装锤</v>
      </c>
      <c r="H160" t="str">
        <f t="shared" si="211"/>
        <v>6044360</v>
      </c>
      <c r="I160">
        <f t="shared" si="254"/>
        <v>202</v>
      </c>
      <c r="J160" t="s">
        <v>237</v>
      </c>
    </row>
    <row r="161" spans="1:10">
      <c r="A161">
        <f t="shared" si="234"/>
        <v>60</v>
      </c>
      <c r="B161">
        <f t="shared" ref="B161" si="262">B156</f>
        <v>5</v>
      </c>
      <c r="C161" t="str">
        <f t="shared" si="260"/>
        <v>橙装</v>
      </c>
      <c r="D161">
        <f t="shared" ref="D161:D188" si="263">D136</f>
        <v>4360</v>
      </c>
      <c r="E161" t="str">
        <f t="shared" si="258"/>
        <v>锤</v>
      </c>
      <c r="F161" s="6" t="s">
        <v>226</v>
      </c>
      <c r="G161" t="str">
        <f t="shared" si="210"/>
        <v>60级橙装锤</v>
      </c>
      <c r="H161" t="str">
        <f t="shared" si="211"/>
        <v>6054360</v>
      </c>
      <c r="I161">
        <f t="shared" si="254"/>
        <v>202</v>
      </c>
      <c r="J161" t="s">
        <v>237</v>
      </c>
    </row>
    <row r="162" hidden="1" spans="1:10">
      <c r="A162">
        <f t="shared" si="234"/>
        <v>60</v>
      </c>
      <c r="B162">
        <f t="shared" ref="B162" si="264">B157</f>
        <v>1</v>
      </c>
      <c r="C162" t="str">
        <f t="shared" si="260"/>
        <v>白装</v>
      </c>
      <c r="D162">
        <f t="shared" si="263"/>
        <v>1800</v>
      </c>
      <c r="E162" t="str">
        <f t="shared" si="258"/>
        <v>弓</v>
      </c>
      <c r="F162" s="6" t="s">
        <v>226</v>
      </c>
      <c r="G162" t="str">
        <f t="shared" si="210"/>
        <v>60级白装弓</v>
      </c>
      <c r="H162" t="str">
        <f t="shared" si="211"/>
        <v>6011800</v>
      </c>
      <c r="I162">
        <f t="shared" si="254"/>
        <v>301</v>
      </c>
      <c r="J162" t="s">
        <v>199</v>
      </c>
    </row>
    <row r="163" hidden="1" spans="1:10">
      <c r="A163">
        <f t="shared" si="234"/>
        <v>60</v>
      </c>
      <c r="B163">
        <f t="shared" ref="B163" si="265">B158</f>
        <v>2</v>
      </c>
      <c r="C163" t="str">
        <f t="shared" si="260"/>
        <v>绿装</v>
      </c>
      <c r="D163">
        <f t="shared" si="263"/>
        <v>1800</v>
      </c>
      <c r="E163" t="str">
        <f t="shared" si="258"/>
        <v>弓</v>
      </c>
      <c r="F163" s="6" t="s">
        <v>226</v>
      </c>
      <c r="G163" t="str">
        <f t="shared" si="210"/>
        <v>60级绿装弓</v>
      </c>
      <c r="H163" t="str">
        <f t="shared" si="211"/>
        <v>6021800</v>
      </c>
      <c r="I163">
        <f t="shared" si="254"/>
        <v>301</v>
      </c>
      <c r="J163" t="s">
        <v>199</v>
      </c>
    </row>
    <row r="164" hidden="1" spans="1:10">
      <c r="A164">
        <f t="shared" si="234"/>
        <v>60</v>
      </c>
      <c r="B164">
        <f t="shared" ref="B164" si="266">B159</f>
        <v>3</v>
      </c>
      <c r="C164" t="str">
        <f t="shared" si="260"/>
        <v>蓝装</v>
      </c>
      <c r="D164">
        <f t="shared" si="263"/>
        <v>1800</v>
      </c>
      <c r="E164" t="str">
        <f t="shared" si="258"/>
        <v>弓</v>
      </c>
      <c r="F164" s="6" t="s">
        <v>226</v>
      </c>
      <c r="G164" t="str">
        <f t="shared" ref="G164" si="267">A164&amp;F164&amp;C164&amp;E164</f>
        <v>60级蓝装弓</v>
      </c>
      <c r="H164" t="str">
        <f t="shared" ref="H164" si="268">A164&amp;B164&amp;D164</f>
        <v>6031800</v>
      </c>
      <c r="I164">
        <f t="shared" si="254"/>
        <v>301</v>
      </c>
      <c r="J164" t="s">
        <v>199</v>
      </c>
    </row>
    <row r="165" hidden="1" spans="1:10">
      <c r="A165">
        <f t="shared" si="234"/>
        <v>60</v>
      </c>
      <c r="B165">
        <f t="shared" ref="B165" si="269">B160</f>
        <v>4</v>
      </c>
      <c r="C165" t="str">
        <f t="shared" si="260"/>
        <v>紫装</v>
      </c>
      <c r="D165">
        <f t="shared" si="263"/>
        <v>1800</v>
      </c>
      <c r="E165" t="str">
        <f t="shared" si="258"/>
        <v>弓</v>
      </c>
      <c r="F165" s="6" t="s">
        <v>226</v>
      </c>
      <c r="G165" t="str">
        <f t="shared" ref="G165" si="270">A165&amp;F165&amp;C165&amp;E165</f>
        <v>60级紫装弓</v>
      </c>
      <c r="H165" t="str">
        <f t="shared" ref="H165" si="271">A165&amp;B165&amp;D165</f>
        <v>6041800</v>
      </c>
      <c r="I165">
        <f t="shared" si="254"/>
        <v>301</v>
      </c>
      <c r="J165" t="s">
        <v>238</v>
      </c>
    </row>
    <row r="166" spans="1:10">
      <c r="A166">
        <f t="shared" si="234"/>
        <v>60</v>
      </c>
      <c r="B166">
        <f t="shared" ref="B166" si="272">B161</f>
        <v>5</v>
      </c>
      <c r="C166" t="str">
        <f t="shared" si="260"/>
        <v>橙装</v>
      </c>
      <c r="D166">
        <f t="shared" si="263"/>
        <v>1800</v>
      </c>
      <c r="E166" t="str">
        <f t="shared" si="258"/>
        <v>弓</v>
      </c>
      <c r="F166" s="6" t="s">
        <v>226</v>
      </c>
      <c r="G166" t="str">
        <f t="shared" ref="G166" si="273">A166&amp;F166&amp;C166&amp;E166</f>
        <v>60级橙装弓</v>
      </c>
      <c r="H166" t="str">
        <f t="shared" ref="H166" si="274">A166&amp;B166&amp;D166</f>
        <v>6051800</v>
      </c>
      <c r="I166">
        <f t="shared" si="254"/>
        <v>301</v>
      </c>
      <c r="J166" t="s">
        <v>238</v>
      </c>
    </row>
    <row r="167" hidden="1" spans="1:10">
      <c r="A167">
        <f t="shared" si="234"/>
        <v>60</v>
      </c>
      <c r="B167">
        <f t="shared" ref="B167" si="275">B162</f>
        <v>1</v>
      </c>
      <c r="C167" t="str">
        <f t="shared" si="260"/>
        <v>白装</v>
      </c>
      <c r="D167">
        <f t="shared" si="263"/>
        <v>3080</v>
      </c>
      <c r="E167" t="str">
        <f t="shared" si="258"/>
        <v>斧</v>
      </c>
      <c r="F167" s="6" t="s">
        <v>226</v>
      </c>
      <c r="G167" t="str">
        <f t="shared" ref="G167" si="276">A167&amp;F167&amp;C167&amp;E167</f>
        <v>60级白装斧</v>
      </c>
      <c r="H167" t="str">
        <f t="shared" ref="H167" si="277">A167&amp;B167&amp;D167</f>
        <v>6013080</v>
      </c>
      <c r="I167">
        <f t="shared" si="254"/>
        <v>102</v>
      </c>
      <c r="J167" t="s">
        <v>199</v>
      </c>
    </row>
    <row r="168" hidden="1" spans="1:10">
      <c r="A168">
        <f t="shared" si="234"/>
        <v>60</v>
      </c>
      <c r="B168">
        <f t="shared" ref="B168" si="278">B163</f>
        <v>2</v>
      </c>
      <c r="C168" t="str">
        <f t="shared" si="260"/>
        <v>绿装</v>
      </c>
      <c r="D168">
        <f t="shared" si="263"/>
        <v>3080</v>
      </c>
      <c r="E168" t="str">
        <f t="shared" si="258"/>
        <v>斧</v>
      </c>
      <c r="F168" s="6" t="s">
        <v>226</v>
      </c>
      <c r="G168" t="str">
        <f t="shared" ref="G168:G194" si="279">A168&amp;F168&amp;C168&amp;E168</f>
        <v>60级绿装斧</v>
      </c>
      <c r="H168" t="str">
        <f t="shared" ref="H168:H194" si="280">A168&amp;B168&amp;D168</f>
        <v>6023080</v>
      </c>
      <c r="I168">
        <f t="shared" si="254"/>
        <v>102</v>
      </c>
      <c r="J168" t="s">
        <v>199</v>
      </c>
    </row>
    <row r="169" hidden="1" spans="1:10">
      <c r="A169">
        <f t="shared" si="234"/>
        <v>60</v>
      </c>
      <c r="B169">
        <f t="shared" ref="B169" si="281">B164</f>
        <v>3</v>
      </c>
      <c r="C169" t="str">
        <f t="shared" si="260"/>
        <v>蓝装</v>
      </c>
      <c r="D169">
        <f t="shared" si="263"/>
        <v>3080</v>
      </c>
      <c r="E169" t="str">
        <f t="shared" si="258"/>
        <v>斧</v>
      </c>
      <c r="F169" s="6" t="s">
        <v>226</v>
      </c>
      <c r="G169" t="str">
        <f t="shared" si="279"/>
        <v>60级蓝装斧</v>
      </c>
      <c r="H169" t="str">
        <f t="shared" si="280"/>
        <v>6033080</v>
      </c>
      <c r="I169">
        <f t="shared" si="254"/>
        <v>102</v>
      </c>
      <c r="J169" t="s">
        <v>199</v>
      </c>
    </row>
    <row r="170" hidden="1" spans="1:10">
      <c r="A170">
        <f t="shared" si="234"/>
        <v>60</v>
      </c>
      <c r="B170">
        <f t="shared" ref="B170" si="282">B165</f>
        <v>4</v>
      </c>
      <c r="C170" t="str">
        <f t="shared" si="260"/>
        <v>紫装</v>
      </c>
      <c r="D170">
        <f t="shared" si="263"/>
        <v>3080</v>
      </c>
      <c r="E170" t="str">
        <f t="shared" si="258"/>
        <v>斧</v>
      </c>
      <c r="F170" s="6" t="s">
        <v>226</v>
      </c>
      <c r="G170" t="str">
        <f t="shared" si="279"/>
        <v>60级紫装斧</v>
      </c>
      <c r="H170" t="str">
        <f t="shared" si="280"/>
        <v>6043080</v>
      </c>
      <c r="I170">
        <f t="shared" si="254"/>
        <v>102</v>
      </c>
      <c r="J170" t="s">
        <v>239</v>
      </c>
    </row>
    <row r="171" spans="1:10">
      <c r="A171">
        <f t="shared" si="234"/>
        <v>60</v>
      </c>
      <c r="B171">
        <f t="shared" ref="B171" si="283">B166</f>
        <v>5</v>
      </c>
      <c r="C171" t="str">
        <f t="shared" si="260"/>
        <v>橙装</v>
      </c>
      <c r="D171">
        <f t="shared" si="263"/>
        <v>3080</v>
      </c>
      <c r="E171" t="str">
        <f t="shared" si="258"/>
        <v>斧</v>
      </c>
      <c r="F171" s="6" t="s">
        <v>226</v>
      </c>
      <c r="G171" t="str">
        <f t="shared" si="279"/>
        <v>60级橙装斧</v>
      </c>
      <c r="H171" t="str">
        <f t="shared" si="280"/>
        <v>6053080</v>
      </c>
      <c r="I171">
        <f t="shared" si="254"/>
        <v>102</v>
      </c>
      <c r="J171" t="s">
        <v>239</v>
      </c>
    </row>
    <row r="172" hidden="1" spans="1:10">
      <c r="A172">
        <f t="shared" si="234"/>
        <v>60</v>
      </c>
      <c r="B172">
        <f t="shared" ref="B172" si="284">B167</f>
        <v>1</v>
      </c>
      <c r="C172" t="str">
        <f t="shared" si="260"/>
        <v>白装</v>
      </c>
      <c r="D172">
        <f t="shared" si="263"/>
        <v>2824</v>
      </c>
      <c r="E172" t="str">
        <f t="shared" si="258"/>
        <v>仗</v>
      </c>
      <c r="F172" s="6" t="s">
        <v>226</v>
      </c>
      <c r="G172" t="str">
        <f t="shared" si="279"/>
        <v>60级白装仗</v>
      </c>
      <c r="H172" t="str">
        <f t="shared" si="280"/>
        <v>6012824</v>
      </c>
      <c r="I172">
        <f t="shared" si="254"/>
        <v>501</v>
      </c>
      <c r="J172" t="s">
        <v>199</v>
      </c>
    </row>
    <row r="173" hidden="1" spans="1:10">
      <c r="A173">
        <f t="shared" si="234"/>
        <v>60</v>
      </c>
      <c r="B173">
        <f t="shared" ref="B173" si="285">B168</f>
        <v>2</v>
      </c>
      <c r="C173" t="str">
        <f t="shared" si="260"/>
        <v>绿装</v>
      </c>
      <c r="D173">
        <f t="shared" si="263"/>
        <v>2824</v>
      </c>
      <c r="E173" t="str">
        <f t="shared" si="258"/>
        <v>仗</v>
      </c>
      <c r="F173" s="6" t="s">
        <v>226</v>
      </c>
      <c r="G173" t="str">
        <f t="shared" si="279"/>
        <v>60级绿装仗</v>
      </c>
      <c r="H173" t="str">
        <f t="shared" si="280"/>
        <v>6022824</v>
      </c>
      <c r="I173">
        <f t="shared" si="254"/>
        <v>501</v>
      </c>
      <c r="J173" t="s">
        <v>199</v>
      </c>
    </row>
    <row r="174" hidden="1" spans="1:10">
      <c r="A174">
        <f t="shared" si="234"/>
        <v>60</v>
      </c>
      <c r="B174">
        <f t="shared" ref="B174" si="286">B169</f>
        <v>3</v>
      </c>
      <c r="C174" t="str">
        <f t="shared" si="260"/>
        <v>蓝装</v>
      </c>
      <c r="D174">
        <f t="shared" si="263"/>
        <v>2824</v>
      </c>
      <c r="E174" t="str">
        <f t="shared" si="258"/>
        <v>仗</v>
      </c>
      <c r="F174" s="6" t="s">
        <v>226</v>
      </c>
      <c r="G174" t="str">
        <f t="shared" si="279"/>
        <v>60级蓝装仗</v>
      </c>
      <c r="H174" t="str">
        <f t="shared" si="280"/>
        <v>6032824</v>
      </c>
      <c r="I174">
        <f t="shared" si="254"/>
        <v>501</v>
      </c>
      <c r="J174" t="s">
        <v>199</v>
      </c>
    </row>
    <row r="175" hidden="1" spans="1:10">
      <c r="A175">
        <f t="shared" si="234"/>
        <v>60</v>
      </c>
      <c r="B175">
        <f t="shared" ref="B175" si="287">B170</f>
        <v>4</v>
      </c>
      <c r="C175" t="str">
        <f t="shared" si="260"/>
        <v>紫装</v>
      </c>
      <c r="D175">
        <f t="shared" si="263"/>
        <v>2824</v>
      </c>
      <c r="E175" t="str">
        <f t="shared" si="258"/>
        <v>仗</v>
      </c>
      <c r="F175" s="6" t="s">
        <v>226</v>
      </c>
      <c r="G175" t="str">
        <f t="shared" si="279"/>
        <v>60级紫装仗</v>
      </c>
      <c r="H175" t="str">
        <f t="shared" si="280"/>
        <v>6042824</v>
      </c>
      <c r="I175">
        <f t="shared" si="254"/>
        <v>501</v>
      </c>
      <c r="J175" t="s">
        <v>240</v>
      </c>
    </row>
    <row r="176" spans="1:10">
      <c r="A176">
        <f t="shared" si="234"/>
        <v>60</v>
      </c>
      <c r="B176">
        <f t="shared" ref="B176" si="288">B171</f>
        <v>5</v>
      </c>
      <c r="C176" t="str">
        <f t="shared" si="260"/>
        <v>橙装</v>
      </c>
      <c r="D176">
        <f t="shared" si="263"/>
        <v>2824</v>
      </c>
      <c r="E176" t="str">
        <f t="shared" si="258"/>
        <v>爪</v>
      </c>
      <c r="F176" s="6" t="s">
        <v>226</v>
      </c>
      <c r="G176" t="str">
        <f t="shared" si="279"/>
        <v>60级橙装爪</v>
      </c>
      <c r="H176" t="str">
        <f t="shared" si="280"/>
        <v>6052824</v>
      </c>
      <c r="I176">
        <f t="shared" si="254"/>
        <v>501</v>
      </c>
      <c r="J176" t="s">
        <v>240</v>
      </c>
    </row>
    <row r="177" hidden="1" spans="1:10">
      <c r="A177">
        <f t="shared" si="234"/>
        <v>70</v>
      </c>
      <c r="B177">
        <f t="shared" ref="B177" si="289">B172</f>
        <v>1</v>
      </c>
      <c r="C177" t="str">
        <f t="shared" si="260"/>
        <v>白装</v>
      </c>
      <c r="D177">
        <f t="shared" si="263"/>
        <v>1288</v>
      </c>
      <c r="E177" t="str">
        <f t="shared" si="258"/>
        <v>剑</v>
      </c>
      <c r="F177" s="6" t="s">
        <v>226</v>
      </c>
      <c r="G177" t="str">
        <f t="shared" si="279"/>
        <v>70级白装剑</v>
      </c>
      <c r="H177" t="str">
        <f t="shared" si="280"/>
        <v>7011288</v>
      </c>
      <c r="I177">
        <f t="shared" si="254"/>
        <v>407</v>
      </c>
      <c r="J177" t="s">
        <v>199</v>
      </c>
    </row>
    <row r="178" hidden="1" spans="1:10">
      <c r="A178">
        <f t="shared" si="234"/>
        <v>70</v>
      </c>
      <c r="B178">
        <f t="shared" ref="B178" si="290">B173</f>
        <v>2</v>
      </c>
      <c r="C178" t="str">
        <f t="shared" si="260"/>
        <v>绿装</v>
      </c>
      <c r="D178">
        <f t="shared" si="263"/>
        <v>1288</v>
      </c>
      <c r="E178" t="str">
        <f t="shared" si="258"/>
        <v>剑</v>
      </c>
      <c r="F178" s="6" t="s">
        <v>226</v>
      </c>
      <c r="G178" t="str">
        <f t="shared" si="279"/>
        <v>70级绿装剑</v>
      </c>
      <c r="H178" t="str">
        <f t="shared" si="280"/>
        <v>7021288</v>
      </c>
      <c r="I178">
        <f t="shared" si="254"/>
        <v>407</v>
      </c>
      <c r="J178" t="s">
        <v>199</v>
      </c>
    </row>
    <row r="179" hidden="1" spans="1:10">
      <c r="A179">
        <f t="shared" si="234"/>
        <v>70</v>
      </c>
      <c r="B179">
        <f t="shared" ref="B179" si="291">B174</f>
        <v>3</v>
      </c>
      <c r="C179" t="str">
        <f t="shared" si="260"/>
        <v>蓝装</v>
      </c>
      <c r="D179">
        <f t="shared" si="263"/>
        <v>1288</v>
      </c>
      <c r="E179" t="str">
        <f t="shared" si="258"/>
        <v>剑</v>
      </c>
      <c r="F179" s="6" t="s">
        <v>226</v>
      </c>
      <c r="G179" t="str">
        <f t="shared" si="279"/>
        <v>70级蓝装剑</v>
      </c>
      <c r="H179" t="str">
        <f t="shared" si="280"/>
        <v>7031288</v>
      </c>
      <c r="I179">
        <f t="shared" si="254"/>
        <v>407</v>
      </c>
      <c r="J179" t="s">
        <v>199</v>
      </c>
    </row>
    <row r="180" hidden="1" spans="1:10">
      <c r="A180">
        <f t="shared" si="234"/>
        <v>70</v>
      </c>
      <c r="B180">
        <f t="shared" ref="B180" si="292">B175</f>
        <v>4</v>
      </c>
      <c r="C180" t="str">
        <f t="shared" si="260"/>
        <v>紫装</v>
      </c>
      <c r="D180">
        <f t="shared" si="263"/>
        <v>1288</v>
      </c>
      <c r="E180" t="str">
        <f t="shared" si="258"/>
        <v>剑</v>
      </c>
      <c r="F180" s="6" t="s">
        <v>226</v>
      </c>
      <c r="G180" t="str">
        <f t="shared" si="279"/>
        <v>70级紫装剑</v>
      </c>
      <c r="H180" t="str">
        <f t="shared" si="280"/>
        <v>7041288</v>
      </c>
      <c r="I180">
        <f t="shared" si="254"/>
        <v>407</v>
      </c>
      <c r="J180" t="s">
        <v>236</v>
      </c>
    </row>
    <row r="181" spans="1:10">
      <c r="A181">
        <f t="shared" ref="A181" si="293">A156+10</f>
        <v>70</v>
      </c>
      <c r="B181">
        <f t="shared" ref="B181" si="294">B176</f>
        <v>5</v>
      </c>
      <c r="C181" t="str">
        <f t="shared" si="260"/>
        <v>橙装</v>
      </c>
      <c r="D181">
        <f t="shared" si="263"/>
        <v>1288</v>
      </c>
      <c r="E181" t="str">
        <f t="shared" si="258"/>
        <v>剑</v>
      </c>
      <c r="F181" s="6" t="s">
        <v>226</v>
      </c>
      <c r="G181" t="str">
        <f t="shared" si="279"/>
        <v>70级橙装剑</v>
      </c>
      <c r="H181" t="str">
        <f t="shared" si="280"/>
        <v>7051288</v>
      </c>
      <c r="I181">
        <f t="shared" si="254"/>
        <v>407</v>
      </c>
      <c r="J181" t="s">
        <v>236</v>
      </c>
    </row>
    <row r="182" hidden="1" spans="1:10">
      <c r="A182">
        <f t="shared" ref="A182" si="295">A157+10</f>
        <v>70</v>
      </c>
      <c r="B182">
        <f t="shared" ref="B182" si="296">B177</f>
        <v>1</v>
      </c>
      <c r="C182" t="str">
        <f t="shared" si="260"/>
        <v>白装</v>
      </c>
      <c r="D182">
        <f t="shared" si="263"/>
        <v>4360</v>
      </c>
      <c r="E182" t="str">
        <f t="shared" si="258"/>
        <v>锤</v>
      </c>
      <c r="F182" s="6" t="s">
        <v>226</v>
      </c>
      <c r="G182" t="str">
        <f t="shared" si="279"/>
        <v>70级白装锤</v>
      </c>
      <c r="H182" t="str">
        <f t="shared" si="280"/>
        <v>7014360</v>
      </c>
      <c r="I182">
        <f t="shared" si="254"/>
        <v>202</v>
      </c>
      <c r="J182" t="s">
        <v>199</v>
      </c>
    </row>
    <row r="183" hidden="1" spans="1:10">
      <c r="A183">
        <f t="shared" ref="A183" si="297">A158+10</f>
        <v>70</v>
      </c>
      <c r="B183">
        <f t="shared" ref="B183" si="298">B178</f>
        <v>2</v>
      </c>
      <c r="C183" t="str">
        <f t="shared" si="260"/>
        <v>绿装</v>
      </c>
      <c r="D183">
        <f t="shared" si="263"/>
        <v>4360</v>
      </c>
      <c r="E183" t="str">
        <f t="shared" si="258"/>
        <v>锤</v>
      </c>
      <c r="F183" s="6" t="s">
        <v>226</v>
      </c>
      <c r="G183" t="str">
        <f t="shared" si="279"/>
        <v>70级绿装锤</v>
      </c>
      <c r="H183" t="str">
        <f t="shared" si="280"/>
        <v>7024360</v>
      </c>
      <c r="I183">
        <f t="shared" si="254"/>
        <v>202</v>
      </c>
      <c r="J183" t="s">
        <v>199</v>
      </c>
    </row>
    <row r="184" hidden="1" spans="1:10">
      <c r="A184">
        <f t="shared" ref="A184" si="299">A159+10</f>
        <v>70</v>
      </c>
      <c r="B184">
        <f t="shared" ref="B184" si="300">B179</f>
        <v>3</v>
      </c>
      <c r="C184" t="str">
        <f t="shared" si="260"/>
        <v>蓝装</v>
      </c>
      <c r="D184">
        <f t="shared" si="263"/>
        <v>4360</v>
      </c>
      <c r="E184" t="str">
        <f t="shared" si="258"/>
        <v>锤</v>
      </c>
      <c r="F184" s="6" t="s">
        <v>226</v>
      </c>
      <c r="G184" t="str">
        <f t="shared" si="279"/>
        <v>70级蓝装锤</v>
      </c>
      <c r="H184" t="str">
        <f t="shared" si="280"/>
        <v>7034360</v>
      </c>
      <c r="I184">
        <f t="shared" si="254"/>
        <v>202</v>
      </c>
      <c r="J184" t="s">
        <v>199</v>
      </c>
    </row>
    <row r="185" hidden="1" spans="1:10">
      <c r="A185">
        <f t="shared" ref="A185" si="301">A160+10</f>
        <v>70</v>
      </c>
      <c r="B185">
        <f t="shared" ref="B185" si="302">B180</f>
        <v>4</v>
      </c>
      <c r="C185" t="str">
        <f t="shared" si="260"/>
        <v>紫装</v>
      </c>
      <c r="D185">
        <f t="shared" si="263"/>
        <v>4360</v>
      </c>
      <c r="E185" t="str">
        <f t="shared" si="258"/>
        <v>锤</v>
      </c>
      <c r="F185" s="6" t="s">
        <v>226</v>
      </c>
      <c r="G185" t="str">
        <f t="shared" si="279"/>
        <v>70级紫装锤</v>
      </c>
      <c r="H185" t="str">
        <f t="shared" si="280"/>
        <v>7044360</v>
      </c>
      <c r="I185">
        <f t="shared" si="254"/>
        <v>202</v>
      </c>
      <c r="J185" t="s">
        <v>237</v>
      </c>
    </row>
    <row r="186" spans="1:10">
      <c r="A186">
        <f t="shared" ref="A186:A213" si="303">A161+10</f>
        <v>70</v>
      </c>
      <c r="B186">
        <f t="shared" ref="B186" si="304">B181</f>
        <v>5</v>
      </c>
      <c r="C186" t="str">
        <f t="shared" si="260"/>
        <v>橙装</v>
      </c>
      <c r="D186">
        <f t="shared" si="263"/>
        <v>4360</v>
      </c>
      <c r="E186" t="str">
        <f t="shared" si="258"/>
        <v>锤</v>
      </c>
      <c r="F186" s="6" t="s">
        <v>226</v>
      </c>
      <c r="G186" t="str">
        <f t="shared" si="279"/>
        <v>70级橙装锤</v>
      </c>
      <c r="H186" t="str">
        <f t="shared" si="280"/>
        <v>7054360</v>
      </c>
      <c r="I186">
        <f t="shared" ref="I186" si="305">I161</f>
        <v>202</v>
      </c>
      <c r="J186" t="s">
        <v>237</v>
      </c>
    </row>
    <row r="187" hidden="1" spans="1:10">
      <c r="A187">
        <f t="shared" si="303"/>
        <v>70</v>
      </c>
      <c r="B187">
        <f t="shared" ref="B187" si="306">B182</f>
        <v>1</v>
      </c>
      <c r="C187" t="str">
        <f t="shared" si="260"/>
        <v>白装</v>
      </c>
      <c r="D187">
        <f t="shared" si="263"/>
        <v>1800</v>
      </c>
      <c r="E187" t="str">
        <f t="shared" si="258"/>
        <v>弓</v>
      </c>
      <c r="F187" s="6" t="s">
        <v>226</v>
      </c>
      <c r="G187" t="str">
        <f t="shared" si="279"/>
        <v>70级白装弓</v>
      </c>
      <c r="H187" t="str">
        <f t="shared" si="280"/>
        <v>7011800</v>
      </c>
      <c r="I187">
        <f t="shared" ref="I187" si="307">I162</f>
        <v>301</v>
      </c>
      <c r="J187" t="s">
        <v>199</v>
      </c>
    </row>
    <row r="188" hidden="1" spans="1:10">
      <c r="A188">
        <f t="shared" si="303"/>
        <v>70</v>
      </c>
      <c r="B188">
        <f t="shared" ref="B188" si="308">B183</f>
        <v>2</v>
      </c>
      <c r="C188" t="str">
        <f t="shared" si="260"/>
        <v>绿装</v>
      </c>
      <c r="D188">
        <f t="shared" si="263"/>
        <v>1800</v>
      </c>
      <c r="E188" t="str">
        <f t="shared" ref="E188" si="309">E163</f>
        <v>弓</v>
      </c>
      <c r="F188" s="6" t="s">
        <v>226</v>
      </c>
      <c r="G188" t="str">
        <f t="shared" si="279"/>
        <v>70级绿装弓</v>
      </c>
      <c r="H188" t="str">
        <f t="shared" si="280"/>
        <v>7021800</v>
      </c>
      <c r="I188">
        <f t="shared" ref="I188" si="310">I163</f>
        <v>301</v>
      </c>
      <c r="J188" t="s">
        <v>199</v>
      </c>
    </row>
    <row r="189" hidden="1" spans="1:10">
      <c r="A189">
        <f t="shared" si="303"/>
        <v>70</v>
      </c>
      <c r="B189">
        <f t="shared" ref="B189" si="311">B184</f>
        <v>3</v>
      </c>
      <c r="C189" t="str">
        <f t="shared" ref="C189" si="312">C184</f>
        <v>蓝装</v>
      </c>
      <c r="D189">
        <f t="shared" ref="D189" si="313">D164</f>
        <v>1800</v>
      </c>
      <c r="E189" t="str">
        <f t="shared" ref="E189" si="314">E164</f>
        <v>弓</v>
      </c>
      <c r="F189" s="6" t="s">
        <v>226</v>
      </c>
      <c r="G189" t="str">
        <f t="shared" si="279"/>
        <v>70级蓝装弓</v>
      </c>
      <c r="H189" t="str">
        <f t="shared" si="280"/>
        <v>7031800</v>
      </c>
      <c r="I189">
        <f t="shared" ref="I189" si="315">I164</f>
        <v>301</v>
      </c>
      <c r="J189" t="s">
        <v>199</v>
      </c>
    </row>
    <row r="190" hidden="1" spans="1:10">
      <c r="A190">
        <f t="shared" si="303"/>
        <v>70</v>
      </c>
      <c r="B190">
        <f t="shared" ref="B190" si="316">B185</f>
        <v>4</v>
      </c>
      <c r="C190" t="str">
        <f t="shared" ref="C190" si="317">C185</f>
        <v>紫装</v>
      </c>
      <c r="D190">
        <f t="shared" ref="D190" si="318">D165</f>
        <v>1800</v>
      </c>
      <c r="E190" t="str">
        <f t="shared" ref="E190" si="319">E165</f>
        <v>弓</v>
      </c>
      <c r="F190" s="6" t="s">
        <v>226</v>
      </c>
      <c r="G190" t="str">
        <f t="shared" si="279"/>
        <v>70级紫装弓</v>
      </c>
      <c r="H190" t="str">
        <f t="shared" si="280"/>
        <v>7041800</v>
      </c>
      <c r="I190">
        <f t="shared" ref="I190:I216" si="320">I165</f>
        <v>301</v>
      </c>
      <c r="J190" t="s">
        <v>238</v>
      </c>
    </row>
    <row r="191" spans="1:10">
      <c r="A191">
        <f t="shared" si="303"/>
        <v>70</v>
      </c>
      <c r="B191">
        <f t="shared" ref="B191" si="321">B186</f>
        <v>5</v>
      </c>
      <c r="C191" t="str">
        <f t="shared" ref="C191" si="322">C186</f>
        <v>橙装</v>
      </c>
      <c r="D191">
        <f t="shared" ref="D191" si="323">D166</f>
        <v>1800</v>
      </c>
      <c r="E191" t="str">
        <f t="shared" ref="E191:E218" si="324">E166</f>
        <v>弓</v>
      </c>
      <c r="F191" s="6" t="s">
        <v>226</v>
      </c>
      <c r="G191" t="str">
        <f t="shared" si="279"/>
        <v>70级橙装弓</v>
      </c>
      <c r="H191" t="str">
        <f t="shared" si="280"/>
        <v>7051800</v>
      </c>
      <c r="I191">
        <f t="shared" si="320"/>
        <v>301</v>
      </c>
      <c r="J191" t="s">
        <v>238</v>
      </c>
    </row>
    <row r="192" hidden="1" spans="1:10">
      <c r="A192">
        <f t="shared" si="303"/>
        <v>70</v>
      </c>
      <c r="B192">
        <f t="shared" ref="B192" si="325">B187</f>
        <v>1</v>
      </c>
      <c r="C192" t="str">
        <f t="shared" ref="C192:C219" si="326">C187</f>
        <v>白装</v>
      </c>
      <c r="D192">
        <f t="shared" ref="D192" si="327">D167</f>
        <v>3080</v>
      </c>
      <c r="E192" t="str">
        <f t="shared" si="324"/>
        <v>斧</v>
      </c>
      <c r="F192" s="6" t="s">
        <v>226</v>
      </c>
      <c r="G192" t="str">
        <f t="shared" si="279"/>
        <v>70级白装斧</v>
      </c>
      <c r="H192" t="str">
        <f t="shared" si="280"/>
        <v>7013080</v>
      </c>
      <c r="I192">
        <f t="shared" si="320"/>
        <v>102</v>
      </c>
      <c r="J192" t="s">
        <v>199</v>
      </c>
    </row>
    <row r="193" hidden="1" spans="1:10">
      <c r="A193">
        <f t="shared" si="303"/>
        <v>70</v>
      </c>
      <c r="B193">
        <f t="shared" ref="B193" si="328">B188</f>
        <v>2</v>
      </c>
      <c r="C193" t="str">
        <f t="shared" si="326"/>
        <v>绿装</v>
      </c>
      <c r="D193">
        <f t="shared" ref="D193:D219" si="329">D168</f>
        <v>3080</v>
      </c>
      <c r="E193" t="str">
        <f t="shared" si="324"/>
        <v>斧</v>
      </c>
      <c r="F193" s="6" t="s">
        <v>226</v>
      </c>
      <c r="G193" t="str">
        <f t="shared" si="279"/>
        <v>70级绿装斧</v>
      </c>
      <c r="H193" t="str">
        <f t="shared" si="280"/>
        <v>7023080</v>
      </c>
      <c r="I193">
        <f t="shared" si="320"/>
        <v>102</v>
      </c>
      <c r="J193" t="s">
        <v>199</v>
      </c>
    </row>
    <row r="194" hidden="1" spans="1:10">
      <c r="A194">
        <f t="shared" si="303"/>
        <v>70</v>
      </c>
      <c r="B194">
        <f t="shared" ref="B194" si="330">B189</f>
        <v>3</v>
      </c>
      <c r="C194" t="str">
        <f t="shared" si="326"/>
        <v>蓝装</v>
      </c>
      <c r="D194">
        <f t="shared" si="329"/>
        <v>3080</v>
      </c>
      <c r="E194" t="str">
        <f t="shared" si="324"/>
        <v>斧</v>
      </c>
      <c r="F194" s="6" t="s">
        <v>226</v>
      </c>
      <c r="G194" t="str">
        <f t="shared" si="279"/>
        <v>70级蓝装斧</v>
      </c>
      <c r="H194" t="str">
        <f t="shared" si="280"/>
        <v>7033080</v>
      </c>
      <c r="I194">
        <f t="shared" si="320"/>
        <v>102</v>
      </c>
      <c r="J194" t="s">
        <v>199</v>
      </c>
    </row>
    <row r="195" hidden="1" spans="1:10">
      <c r="A195">
        <f t="shared" si="303"/>
        <v>70</v>
      </c>
      <c r="B195">
        <f t="shared" ref="B195" si="331">B190</f>
        <v>4</v>
      </c>
      <c r="C195" t="str">
        <f t="shared" si="326"/>
        <v>紫装</v>
      </c>
      <c r="D195">
        <f t="shared" si="329"/>
        <v>3080</v>
      </c>
      <c r="E195" t="str">
        <f t="shared" si="324"/>
        <v>斧</v>
      </c>
      <c r="F195" s="6" t="s">
        <v>226</v>
      </c>
      <c r="G195" t="str">
        <f t="shared" ref="G195" si="332">A195&amp;F195&amp;C195&amp;E195</f>
        <v>70级紫装斧</v>
      </c>
      <c r="H195" t="str">
        <f t="shared" ref="H195" si="333">A195&amp;B195&amp;D195</f>
        <v>7043080</v>
      </c>
      <c r="I195">
        <f t="shared" si="320"/>
        <v>102</v>
      </c>
      <c r="J195" t="s">
        <v>239</v>
      </c>
    </row>
    <row r="196" spans="1:10">
      <c r="A196">
        <f t="shared" si="303"/>
        <v>70</v>
      </c>
      <c r="B196">
        <f t="shared" ref="B196" si="334">B191</f>
        <v>5</v>
      </c>
      <c r="C196" t="str">
        <f t="shared" si="326"/>
        <v>橙装</v>
      </c>
      <c r="D196">
        <f t="shared" si="329"/>
        <v>3080</v>
      </c>
      <c r="E196" t="str">
        <f t="shared" si="324"/>
        <v>斧</v>
      </c>
      <c r="F196" s="6" t="s">
        <v>226</v>
      </c>
      <c r="G196" t="str">
        <f t="shared" ref="G196" si="335">A196&amp;F196&amp;C196&amp;E196</f>
        <v>70级橙装斧</v>
      </c>
      <c r="H196" t="str">
        <f t="shared" ref="H196" si="336">A196&amp;B196&amp;D196</f>
        <v>7053080</v>
      </c>
      <c r="I196">
        <f t="shared" si="320"/>
        <v>102</v>
      </c>
      <c r="J196" t="s">
        <v>239</v>
      </c>
    </row>
    <row r="197" hidden="1" spans="1:10">
      <c r="A197">
        <f t="shared" si="303"/>
        <v>70</v>
      </c>
      <c r="B197">
        <f t="shared" ref="B197" si="337">B192</f>
        <v>1</v>
      </c>
      <c r="C197" t="str">
        <f t="shared" si="326"/>
        <v>白装</v>
      </c>
      <c r="D197">
        <f t="shared" si="329"/>
        <v>2824</v>
      </c>
      <c r="E197" t="str">
        <f t="shared" si="324"/>
        <v>仗</v>
      </c>
      <c r="F197" s="6" t="s">
        <v>226</v>
      </c>
      <c r="G197" t="str">
        <f t="shared" ref="G197" si="338">A197&amp;F197&amp;C197&amp;E197</f>
        <v>70级白装仗</v>
      </c>
      <c r="H197" t="str">
        <f t="shared" ref="H197" si="339">A197&amp;B197&amp;D197</f>
        <v>7012824</v>
      </c>
      <c r="I197">
        <f t="shared" si="320"/>
        <v>501</v>
      </c>
      <c r="J197" t="s">
        <v>199</v>
      </c>
    </row>
    <row r="198" hidden="1" spans="1:10">
      <c r="A198">
        <f t="shared" si="303"/>
        <v>70</v>
      </c>
      <c r="B198">
        <f t="shared" ref="B198" si="340">B193</f>
        <v>2</v>
      </c>
      <c r="C198" t="str">
        <f t="shared" si="326"/>
        <v>绿装</v>
      </c>
      <c r="D198">
        <f t="shared" si="329"/>
        <v>2824</v>
      </c>
      <c r="E198" t="str">
        <f t="shared" si="324"/>
        <v>仗</v>
      </c>
      <c r="F198" s="6" t="s">
        <v>226</v>
      </c>
      <c r="G198" t="str">
        <f t="shared" ref="G198" si="341">A198&amp;F198&amp;C198&amp;E198</f>
        <v>70级绿装仗</v>
      </c>
      <c r="H198" t="str">
        <f t="shared" ref="H198" si="342">A198&amp;B198&amp;D198</f>
        <v>7022824</v>
      </c>
      <c r="I198">
        <f t="shared" si="320"/>
        <v>501</v>
      </c>
      <c r="J198" t="s">
        <v>199</v>
      </c>
    </row>
    <row r="199" hidden="1" spans="1:10">
      <c r="A199">
        <f t="shared" si="303"/>
        <v>70</v>
      </c>
      <c r="B199">
        <f t="shared" ref="B199" si="343">B194</f>
        <v>3</v>
      </c>
      <c r="C199" t="str">
        <f t="shared" si="326"/>
        <v>蓝装</v>
      </c>
      <c r="D199">
        <f t="shared" si="329"/>
        <v>2824</v>
      </c>
      <c r="E199" t="str">
        <f t="shared" si="324"/>
        <v>仗</v>
      </c>
      <c r="F199" s="6" t="s">
        <v>226</v>
      </c>
      <c r="G199" t="str">
        <f t="shared" ref="G199" si="344">A199&amp;F199&amp;C199&amp;E199</f>
        <v>70级蓝装仗</v>
      </c>
      <c r="H199" t="str">
        <f t="shared" ref="H199" si="345">A199&amp;B199&amp;D199</f>
        <v>7032824</v>
      </c>
      <c r="I199">
        <f t="shared" si="320"/>
        <v>501</v>
      </c>
      <c r="J199" t="s">
        <v>199</v>
      </c>
    </row>
    <row r="200" hidden="1" spans="1:10">
      <c r="A200">
        <f t="shared" si="303"/>
        <v>70</v>
      </c>
      <c r="B200">
        <f t="shared" ref="B200" si="346">B195</f>
        <v>4</v>
      </c>
      <c r="C200" t="str">
        <f t="shared" si="326"/>
        <v>紫装</v>
      </c>
      <c r="D200">
        <f t="shared" si="329"/>
        <v>2824</v>
      </c>
      <c r="E200" t="str">
        <f t="shared" si="324"/>
        <v>仗</v>
      </c>
      <c r="F200" s="6" t="s">
        <v>226</v>
      </c>
      <c r="G200" t="str">
        <f t="shared" ref="G200:G227" si="347">A200&amp;F200&amp;C200&amp;E200</f>
        <v>70级紫装仗</v>
      </c>
      <c r="H200" t="str">
        <f t="shared" ref="H200:H227" si="348">A200&amp;B200&amp;D200</f>
        <v>7042824</v>
      </c>
      <c r="I200">
        <f t="shared" si="320"/>
        <v>501</v>
      </c>
      <c r="J200" t="s">
        <v>240</v>
      </c>
    </row>
    <row r="201" spans="1:10">
      <c r="A201">
        <f t="shared" si="303"/>
        <v>70</v>
      </c>
      <c r="B201">
        <f t="shared" ref="B201" si="349">B196</f>
        <v>5</v>
      </c>
      <c r="C201" t="str">
        <f t="shared" si="326"/>
        <v>橙装</v>
      </c>
      <c r="D201">
        <f t="shared" si="329"/>
        <v>2824</v>
      </c>
      <c r="E201" t="str">
        <f t="shared" si="324"/>
        <v>爪</v>
      </c>
      <c r="F201" s="6" t="s">
        <v>226</v>
      </c>
      <c r="G201" t="str">
        <f t="shared" si="347"/>
        <v>70级橙装爪</v>
      </c>
      <c r="H201" t="str">
        <f t="shared" si="348"/>
        <v>7052824</v>
      </c>
      <c r="I201">
        <f t="shared" si="320"/>
        <v>501</v>
      </c>
      <c r="J201" t="s">
        <v>240</v>
      </c>
    </row>
    <row r="202" hidden="1" spans="1:10">
      <c r="A202">
        <f t="shared" si="303"/>
        <v>80</v>
      </c>
      <c r="B202">
        <f t="shared" ref="B202" si="350">B197</f>
        <v>1</v>
      </c>
      <c r="C202" t="str">
        <f t="shared" si="326"/>
        <v>白装</v>
      </c>
      <c r="D202">
        <f t="shared" si="329"/>
        <v>1288</v>
      </c>
      <c r="E202" t="str">
        <f t="shared" si="324"/>
        <v>剑</v>
      </c>
      <c r="F202" s="6" t="s">
        <v>226</v>
      </c>
      <c r="G202" t="str">
        <f t="shared" si="347"/>
        <v>80级白装剑</v>
      </c>
      <c r="H202" t="str">
        <f t="shared" si="348"/>
        <v>8011288</v>
      </c>
      <c r="I202">
        <f t="shared" si="320"/>
        <v>407</v>
      </c>
      <c r="J202" t="s">
        <v>199</v>
      </c>
    </row>
    <row r="203" hidden="1" spans="1:10">
      <c r="A203">
        <f t="shared" si="303"/>
        <v>80</v>
      </c>
      <c r="B203">
        <f t="shared" ref="B203" si="351">B198</f>
        <v>2</v>
      </c>
      <c r="C203" t="str">
        <f t="shared" si="326"/>
        <v>绿装</v>
      </c>
      <c r="D203">
        <f t="shared" si="329"/>
        <v>1288</v>
      </c>
      <c r="E203" t="str">
        <f t="shared" si="324"/>
        <v>剑</v>
      </c>
      <c r="F203" s="6" t="s">
        <v>226</v>
      </c>
      <c r="G203" t="str">
        <f t="shared" si="347"/>
        <v>80级绿装剑</v>
      </c>
      <c r="H203" t="str">
        <f t="shared" si="348"/>
        <v>8021288</v>
      </c>
      <c r="I203">
        <f t="shared" si="320"/>
        <v>407</v>
      </c>
      <c r="J203" t="s">
        <v>199</v>
      </c>
    </row>
    <row r="204" hidden="1" spans="1:10">
      <c r="A204">
        <f t="shared" si="303"/>
        <v>80</v>
      </c>
      <c r="B204">
        <f t="shared" ref="B204" si="352">B199</f>
        <v>3</v>
      </c>
      <c r="C204" t="str">
        <f t="shared" si="326"/>
        <v>蓝装</v>
      </c>
      <c r="D204">
        <f t="shared" si="329"/>
        <v>1288</v>
      </c>
      <c r="E204" t="str">
        <f t="shared" si="324"/>
        <v>剑</v>
      </c>
      <c r="F204" s="6" t="s">
        <v>226</v>
      </c>
      <c r="G204" t="str">
        <f t="shared" si="347"/>
        <v>80级蓝装剑</v>
      </c>
      <c r="H204" t="str">
        <f t="shared" si="348"/>
        <v>8031288</v>
      </c>
      <c r="I204">
        <f t="shared" si="320"/>
        <v>407</v>
      </c>
      <c r="J204" t="s">
        <v>199</v>
      </c>
    </row>
    <row r="205" hidden="1" spans="1:10">
      <c r="A205">
        <f t="shared" si="303"/>
        <v>80</v>
      </c>
      <c r="B205">
        <f t="shared" ref="B205" si="353">B200</f>
        <v>4</v>
      </c>
      <c r="C205" t="str">
        <f t="shared" si="326"/>
        <v>紫装</v>
      </c>
      <c r="D205">
        <f t="shared" si="329"/>
        <v>1288</v>
      </c>
      <c r="E205" t="str">
        <f t="shared" si="324"/>
        <v>剑</v>
      </c>
      <c r="F205" s="6" t="s">
        <v>226</v>
      </c>
      <c r="G205" t="str">
        <f t="shared" si="347"/>
        <v>80级紫装剑</v>
      </c>
      <c r="H205" t="str">
        <f t="shared" si="348"/>
        <v>8041288</v>
      </c>
      <c r="I205">
        <f t="shared" si="320"/>
        <v>407</v>
      </c>
      <c r="J205" t="s">
        <v>236</v>
      </c>
    </row>
    <row r="206" spans="1:10">
      <c r="A206">
        <f t="shared" si="303"/>
        <v>80</v>
      </c>
      <c r="B206">
        <f t="shared" ref="B206" si="354">B201</f>
        <v>5</v>
      </c>
      <c r="C206" t="str">
        <f t="shared" si="326"/>
        <v>橙装</v>
      </c>
      <c r="D206">
        <f t="shared" si="329"/>
        <v>1288</v>
      </c>
      <c r="E206" t="str">
        <f t="shared" si="324"/>
        <v>剑</v>
      </c>
      <c r="F206" s="6" t="s">
        <v>226</v>
      </c>
      <c r="G206" t="str">
        <f t="shared" si="347"/>
        <v>80级橙装剑</v>
      </c>
      <c r="H206" t="str">
        <f t="shared" si="348"/>
        <v>8051288</v>
      </c>
      <c r="I206">
        <f t="shared" si="320"/>
        <v>407</v>
      </c>
      <c r="J206" t="s">
        <v>236</v>
      </c>
    </row>
    <row r="207" hidden="1" spans="1:10">
      <c r="A207">
        <f t="shared" si="303"/>
        <v>80</v>
      </c>
      <c r="B207">
        <f t="shared" ref="B207" si="355">B202</f>
        <v>1</v>
      </c>
      <c r="C207" t="str">
        <f t="shared" si="326"/>
        <v>白装</v>
      </c>
      <c r="D207">
        <f t="shared" si="329"/>
        <v>4360</v>
      </c>
      <c r="E207" t="str">
        <f t="shared" si="324"/>
        <v>锤</v>
      </c>
      <c r="F207" s="6" t="s">
        <v>226</v>
      </c>
      <c r="G207" t="str">
        <f t="shared" si="347"/>
        <v>80级白装锤</v>
      </c>
      <c r="H207" t="str">
        <f t="shared" si="348"/>
        <v>8014360</v>
      </c>
      <c r="I207">
        <f t="shared" si="320"/>
        <v>202</v>
      </c>
      <c r="J207" t="s">
        <v>199</v>
      </c>
    </row>
    <row r="208" hidden="1" spans="1:10">
      <c r="A208">
        <f t="shared" si="303"/>
        <v>80</v>
      </c>
      <c r="B208">
        <f t="shared" ref="B208" si="356">B203</f>
        <v>2</v>
      </c>
      <c r="C208" t="str">
        <f t="shared" si="326"/>
        <v>绿装</v>
      </c>
      <c r="D208">
        <f t="shared" si="329"/>
        <v>4360</v>
      </c>
      <c r="E208" t="str">
        <f t="shared" si="324"/>
        <v>锤</v>
      </c>
      <c r="F208" s="6" t="s">
        <v>226</v>
      </c>
      <c r="G208" t="str">
        <f t="shared" si="347"/>
        <v>80级绿装锤</v>
      </c>
      <c r="H208" t="str">
        <f t="shared" si="348"/>
        <v>8024360</v>
      </c>
      <c r="I208">
        <f t="shared" si="320"/>
        <v>202</v>
      </c>
      <c r="J208" t="s">
        <v>199</v>
      </c>
    </row>
    <row r="209" hidden="1" spans="1:10">
      <c r="A209">
        <f t="shared" si="303"/>
        <v>80</v>
      </c>
      <c r="B209">
        <f t="shared" ref="B209" si="357">B204</f>
        <v>3</v>
      </c>
      <c r="C209" t="str">
        <f t="shared" si="326"/>
        <v>蓝装</v>
      </c>
      <c r="D209">
        <f t="shared" si="329"/>
        <v>4360</v>
      </c>
      <c r="E209" t="str">
        <f t="shared" si="324"/>
        <v>锤</v>
      </c>
      <c r="F209" s="6" t="s">
        <v>226</v>
      </c>
      <c r="G209" t="str">
        <f t="shared" si="347"/>
        <v>80级蓝装锤</v>
      </c>
      <c r="H209" t="str">
        <f t="shared" si="348"/>
        <v>8034360</v>
      </c>
      <c r="I209">
        <f t="shared" si="320"/>
        <v>202</v>
      </c>
      <c r="J209" t="s">
        <v>199</v>
      </c>
    </row>
    <row r="210" hidden="1" spans="1:10">
      <c r="A210">
        <f t="shared" si="303"/>
        <v>80</v>
      </c>
      <c r="B210">
        <f t="shared" ref="B210" si="358">B205</f>
        <v>4</v>
      </c>
      <c r="C210" t="str">
        <f t="shared" si="326"/>
        <v>紫装</v>
      </c>
      <c r="D210">
        <f t="shared" si="329"/>
        <v>4360</v>
      </c>
      <c r="E210" t="str">
        <f t="shared" si="324"/>
        <v>锤</v>
      </c>
      <c r="F210" s="6" t="s">
        <v>226</v>
      </c>
      <c r="G210" t="str">
        <f t="shared" si="347"/>
        <v>80级紫装锤</v>
      </c>
      <c r="H210" t="str">
        <f t="shared" si="348"/>
        <v>8044360</v>
      </c>
      <c r="I210">
        <f t="shared" si="320"/>
        <v>202</v>
      </c>
      <c r="J210" t="s">
        <v>237</v>
      </c>
    </row>
    <row r="211" spans="1:10">
      <c r="A211">
        <f t="shared" si="303"/>
        <v>80</v>
      </c>
      <c r="B211">
        <f t="shared" ref="B211" si="359">B206</f>
        <v>5</v>
      </c>
      <c r="C211" t="str">
        <f t="shared" si="326"/>
        <v>橙装</v>
      </c>
      <c r="D211">
        <f t="shared" si="329"/>
        <v>4360</v>
      </c>
      <c r="E211" t="str">
        <f t="shared" si="324"/>
        <v>锤</v>
      </c>
      <c r="F211" s="6" t="s">
        <v>226</v>
      </c>
      <c r="G211" t="str">
        <f t="shared" si="347"/>
        <v>80级橙装锤</v>
      </c>
      <c r="H211" t="str">
        <f t="shared" si="348"/>
        <v>8054360</v>
      </c>
      <c r="I211">
        <f t="shared" si="320"/>
        <v>202</v>
      </c>
      <c r="J211" t="s">
        <v>237</v>
      </c>
    </row>
    <row r="212" hidden="1" spans="1:10">
      <c r="A212">
        <f t="shared" si="303"/>
        <v>80</v>
      </c>
      <c r="B212">
        <f t="shared" ref="B212" si="360">B207</f>
        <v>1</v>
      </c>
      <c r="C212" t="str">
        <f t="shared" si="326"/>
        <v>白装</v>
      </c>
      <c r="D212">
        <f t="shared" si="329"/>
        <v>1800</v>
      </c>
      <c r="E212" t="str">
        <f t="shared" si="324"/>
        <v>弓</v>
      </c>
      <c r="F212" s="6" t="s">
        <v>226</v>
      </c>
      <c r="G212" t="str">
        <f t="shared" si="347"/>
        <v>80级白装弓</v>
      </c>
      <c r="H212" t="str">
        <f t="shared" si="348"/>
        <v>8011800</v>
      </c>
      <c r="I212">
        <f t="shared" si="320"/>
        <v>301</v>
      </c>
      <c r="J212" t="s">
        <v>199</v>
      </c>
    </row>
    <row r="213" hidden="1" spans="1:10">
      <c r="A213">
        <f t="shared" si="303"/>
        <v>80</v>
      </c>
      <c r="B213">
        <f t="shared" ref="B213" si="361">B208</f>
        <v>2</v>
      </c>
      <c r="C213" t="str">
        <f t="shared" si="326"/>
        <v>绿装</v>
      </c>
      <c r="D213">
        <f t="shared" si="329"/>
        <v>1800</v>
      </c>
      <c r="E213" t="str">
        <f t="shared" si="324"/>
        <v>弓</v>
      </c>
      <c r="F213" s="6" t="s">
        <v>226</v>
      </c>
      <c r="G213" t="str">
        <f t="shared" si="347"/>
        <v>80级绿装弓</v>
      </c>
      <c r="H213" t="str">
        <f t="shared" si="348"/>
        <v>8021800</v>
      </c>
      <c r="I213">
        <f t="shared" si="320"/>
        <v>301</v>
      </c>
      <c r="J213" t="s">
        <v>199</v>
      </c>
    </row>
    <row r="214" hidden="1" spans="1:10">
      <c r="A214">
        <f t="shared" ref="A214" si="362">A189+10</f>
        <v>80</v>
      </c>
      <c r="B214">
        <f t="shared" ref="B214" si="363">B209</f>
        <v>3</v>
      </c>
      <c r="C214" t="str">
        <f t="shared" si="326"/>
        <v>蓝装</v>
      </c>
      <c r="D214">
        <f t="shared" si="329"/>
        <v>1800</v>
      </c>
      <c r="E214" t="str">
        <f t="shared" si="324"/>
        <v>弓</v>
      </c>
      <c r="F214" s="6" t="s">
        <v>226</v>
      </c>
      <c r="G214" t="str">
        <f t="shared" si="347"/>
        <v>80级蓝装弓</v>
      </c>
      <c r="H214" t="str">
        <f t="shared" si="348"/>
        <v>8031800</v>
      </c>
      <c r="I214">
        <f t="shared" si="320"/>
        <v>301</v>
      </c>
      <c r="J214" t="s">
        <v>199</v>
      </c>
    </row>
    <row r="215" hidden="1" spans="1:10">
      <c r="A215">
        <f t="shared" ref="A215" si="364">A190+10</f>
        <v>80</v>
      </c>
      <c r="B215">
        <f t="shared" ref="B215" si="365">B210</f>
        <v>4</v>
      </c>
      <c r="C215" t="str">
        <f t="shared" si="326"/>
        <v>紫装</v>
      </c>
      <c r="D215">
        <f t="shared" si="329"/>
        <v>1800</v>
      </c>
      <c r="E215" t="str">
        <f t="shared" si="324"/>
        <v>弓</v>
      </c>
      <c r="F215" s="6" t="s">
        <v>226</v>
      </c>
      <c r="G215" t="str">
        <f t="shared" si="347"/>
        <v>80级紫装弓</v>
      </c>
      <c r="H215" t="str">
        <f t="shared" si="348"/>
        <v>8041800</v>
      </c>
      <c r="I215">
        <f t="shared" si="320"/>
        <v>301</v>
      </c>
      <c r="J215" t="s">
        <v>238</v>
      </c>
    </row>
    <row r="216" spans="1:10">
      <c r="A216">
        <f t="shared" ref="A216" si="366">A191+10</f>
        <v>80</v>
      </c>
      <c r="B216">
        <f t="shared" ref="B216" si="367">B211</f>
        <v>5</v>
      </c>
      <c r="C216" t="str">
        <f t="shared" si="326"/>
        <v>橙装</v>
      </c>
      <c r="D216">
        <f t="shared" si="329"/>
        <v>1800</v>
      </c>
      <c r="E216" t="str">
        <f t="shared" si="324"/>
        <v>弓</v>
      </c>
      <c r="F216" s="6" t="s">
        <v>226</v>
      </c>
      <c r="G216" t="str">
        <f t="shared" si="347"/>
        <v>80级橙装弓</v>
      </c>
      <c r="H216" t="str">
        <f t="shared" si="348"/>
        <v>8051800</v>
      </c>
      <c r="I216">
        <f t="shared" si="320"/>
        <v>301</v>
      </c>
      <c r="J216" t="s">
        <v>238</v>
      </c>
    </row>
    <row r="217" hidden="1" spans="1:10">
      <c r="A217">
        <f t="shared" ref="A217" si="368">A192+10</f>
        <v>80</v>
      </c>
      <c r="B217">
        <f t="shared" ref="B217" si="369">B212</f>
        <v>1</v>
      </c>
      <c r="C217" t="str">
        <f t="shared" si="326"/>
        <v>白装</v>
      </c>
      <c r="D217">
        <f t="shared" si="329"/>
        <v>3080</v>
      </c>
      <c r="E217" t="str">
        <f t="shared" si="324"/>
        <v>斧</v>
      </c>
      <c r="F217" s="6" t="s">
        <v>226</v>
      </c>
      <c r="G217" t="str">
        <f t="shared" si="347"/>
        <v>80级白装斧</v>
      </c>
      <c r="H217" t="str">
        <f t="shared" si="348"/>
        <v>8013080</v>
      </c>
      <c r="I217">
        <f t="shared" ref="I217" si="370">I192</f>
        <v>102</v>
      </c>
      <c r="J217" t="s">
        <v>199</v>
      </c>
    </row>
    <row r="218" hidden="1" spans="1:10">
      <c r="A218">
        <f t="shared" ref="A218:A244" si="371">A193+10</f>
        <v>80</v>
      </c>
      <c r="B218">
        <f t="shared" ref="B218" si="372">B213</f>
        <v>2</v>
      </c>
      <c r="C218" t="str">
        <f t="shared" si="326"/>
        <v>绿装</v>
      </c>
      <c r="D218">
        <f t="shared" si="329"/>
        <v>3080</v>
      </c>
      <c r="E218" t="str">
        <f t="shared" si="324"/>
        <v>斧</v>
      </c>
      <c r="F218" s="6" t="s">
        <v>226</v>
      </c>
      <c r="G218" t="str">
        <f t="shared" si="347"/>
        <v>80级绿装斧</v>
      </c>
      <c r="H218" t="str">
        <f t="shared" si="348"/>
        <v>8023080</v>
      </c>
      <c r="I218">
        <f t="shared" ref="I218" si="373">I193</f>
        <v>102</v>
      </c>
      <c r="J218" t="s">
        <v>199</v>
      </c>
    </row>
    <row r="219" hidden="1" spans="1:10">
      <c r="A219">
        <f t="shared" si="371"/>
        <v>80</v>
      </c>
      <c r="B219">
        <f t="shared" ref="B219" si="374">B214</f>
        <v>3</v>
      </c>
      <c r="C219" t="str">
        <f t="shared" si="326"/>
        <v>蓝装</v>
      </c>
      <c r="D219">
        <f t="shared" si="329"/>
        <v>3080</v>
      </c>
      <c r="E219" t="str">
        <f t="shared" ref="E219" si="375">E194</f>
        <v>斧</v>
      </c>
      <c r="F219" s="6" t="s">
        <v>226</v>
      </c>
      <c r="G219" t="str">
        <f t="shared" si="347"/>
        <v>80级蓝装斧</v>
      </c>
      <c r="H219" t="str">
        <f t="shared" si="348"/>
        <v>8033080</v>
      </c>
      <c r="I219">
        <f t="shared" ref="I219" si="376">I194</f>
        <v>102</v>
      </c>
      <c r="J219" t="s">
        <v>199</v>
      </c>
    </row>
    <row r="220" hidden="1" spans="1:10">
      <c r="A220">
        <f t="shared" si="371"/>
        <v>80</v>
      </c>
      <c r="B220">
        <f t="shared" ref="B220" si="377">B215</f>
        <v>4</v>
      </c>
      <c r="C220" t="str">
        <f t="shared" ref="C220" si="378">C215</f>
        <v>紫装</v>
      </c>
      <c r="D220">
        <f t="shared" ref="D220" si="379">D195</f>
        <v>3080</v>
      </c>
      <c r="E220" t="str">
        <f t="shared" ref="E220" si="380">E195</f>
        <v>斧</v>
      </c>
      <c r="F220" s="6" t="s">
        <v>226</v>
      </c>
      <c r="G220" t="str">
        <f t="shared" si="347"/>
        <v>80级紫装斧</v>
      </c>
      <c r="H220" t="str">
        <f t="shared" si="348"/>
        <v>8043080</v>
      </c>
      <c r="I220">
        <f t="shared" ref="I220" si="381">I195</f>
        <v>102</v>
      </c>
      <c r="J220" t="s">
        <v>239</v>
      </c>
    </row>
    <row r="221" spans="1:10">
      <c r="A221">
        <f t="shared" si="371"/>
        <v>80</v>
      </c>
      <c r="B221">
        <f t="shared" ref="B221" si="382">B216</f>
        <v>5</v>
      </c>
      <c r="C221" t="str">
        <f t="shared" ref="C221" si="383">C216</f>
        <v>橙装</v>
      </c>
      <c r="D221">
        <f t="shared" ref="D221" si="384">D196</f>
        <v>3080</v>
      </c>
      <c r="E221" t="str">
        <f t="shared" ref="E221" si="385">E196</f>
        <v>斧</v>
      </c>
      <c r="F221" s="6" t="s">
        <v>226</v>
      </c>
      <c r="G221" t="str">
        <f t="shared" si="347"/>
        <v>80级橙装斧</v>
      </c>
      <c r="H221" t="str">
        <f t="shared" si="348"/>
        <v>8053080</v>
      </c>
      <c r="I221">
        <f t="shared" ref="I221" si="386">I196</f>
        <v>102</v>
      </c>
      <c r="J221" t="s">
        <v>239</v>
      </c>
    </row>
    <row r="222" hidden="1" spans="1:10">
      <c r="A222">
        <f t="shared" si="371"/>
        <v>80</v>
      </c>
      <c r="B222">
        <f t="shared" ref="B222" si="387">B217</f>
        <v>1</v>
      </c>
      <c r="C222" t="str">
        <f t="shared" ref="C222" si="388">C217</f>
        <v>白装</v>
      </c>
      <c r="D222">
        <f t="shared" ref="D222" si="389">D197</f>
        <v>2824</v>
      </c>
      <c r="E222" t="str">
        <f t="shared" ref="E222" si="390">E197</f>
        <v>仗</v>
      </c>
      <c r="F222" s="6" t="s">
        <v>226</v>
      </c>
      <c r="G222" t="str">
        <f t="shared" si="347"/>
        <v>80级白装仗</v>
      </c>
      <c r="H222" t="str">
        <f t="shared" si="348"/>
        <v>8012824</v>
      </c>
      <c r="I222">
        <f t="shared" ref="I222:I249" si="391">I197</f>
        <v>501</v>
      </c>
      <c r="J222" t="s">
        <v>199</v>
      </c>
    </row>
    <row r="223" hidden="1" spans="1:10">
      <c r="A223">
        <f t="shared" si="371"/>
        <v>80</v>
      </c>
      <c r="B223">
        <f t="shared" ref="B223" si="392">B218</f>
        <v>2</v>
      </c>
      <c r="C223" t="str">
        <f t="shared" ref="C223" si="393">C218</f>
        <v>绿装</v>
      </c>
      <c r="D223">
        <f t="shared" ref="D223" si="394">D198</f>
        <v>2824</v>
      </c>
      <c r="E223" t="str">
        <f t="shared" ref="E223:E251" si="395">E198</f>
        <v>仗</v>
      </c>
      <c r="F223" s="6" t="s">
        <v>226</v>
      </c>
      <c r="G223" t="str">
        <f t="shared" si="347"/>
        <v>80级绿装仗</v>
      </c>
      <c r="H223" t="str">
        <f t="shared" si="348"/>
        <v>8022824</v>
      </c>
      <c r="I223">
        <f t="shared" si="391"/>
        <v>501</v>
      </c>
      <c r="J223" t="s">
        <v>199</v>
      </c>
    </row>
    <row r="224" hidden="1" spans="1:10">
      <c r="A224">
        <f t="shared" si="371"/>
        <v>80</v>
      </c>
      <c r="B224">
        <f t="shared" ref="B224" si="396">B219</f>
        <v>3</v>
      </c>
      <c r="C224" t="str">
        <f t="shared" ref="C224:C252" si="397">C219</f>
        <v>蓝装</v>
      </c>
      <c r="D224">
        <f t="shared" ref="D224" si="398">D199</f>
        <v>2824</v>
      </c>
      <c r="E224" t="str">
        <f t="shared" si="395"/>
        <v>仗</v>
      </c>
      <c r="F224" s="6" t="s">
        <v>226</v>
      </c>
      <c r="G224" t="str">
        <f t="shared" si="347"/>
        <v>80级蓝装仗</v>
      </c>
      <c r="H224" t="str">
        <f t="shared" si="348"/>
        <v>8032824</v>
      </c>
      <c r="I224">
        <f t="shared" si="391"/>
        <v>501</v>
      </c>
      <c r="J224" t="s">
        <v>199</v>
      </c>
    </row>
    <row r="225" hidden="1" spans="1:10">
      <c r="A225">
        <f t="shared" si="371"/>
        <v>80</v>
      </c>
      <c r="B225">
        <f t="shared" ref="B225" si="399">B220</f>
        <v>4</v>
      </c>
      <c r="C225" t="str">
        <f t="shared" si="397"/>
        <v>紫装</v>
      </c>
      <c r="D225">
        <f t="shared" ref="D225:D252" si="400">D200</f>
        <v>2824</v>
      </c>
      <c r="E225" t="str">
        <f t="shared" si="395"/>
        <v>仗</v>
      </c>
      <c r="F225" s="6" t="s">
        <v>226</v>
      </c>
      <c r="G225" t="str">
        <f t="shared" si="347"/>
        <v>80级紫装仗</v>
      </c>
      <c r="H225" t="str">
        <f t="shared" si="348"/>
        <v>8042824</v>
      </c>
      <c r="I225">
        <f t="shared" si="391"/>
        <v>501</v>
      </c>
      <c r="J225" t="s">
        <v>240</v>
      </c>
    </row>
    <row r="226" spans="1:10">
      <c r="A226">
        <f t="shared" si="371"/>
        <v>80</v>
      </c>
      <c r="B226">
        <f t="shared" ref="B226" si="401">B221</f>
        <v>5</v>
      </c>
      <c r="C226" t="str">
        <f t="shared" si="397"/>
        <v>橙装</v>
      </c>
      <c r="D226">
        <f t="shared" si="400"/>
        <v>2824</v>
      </c>
      <c r="E226" t="str">
        <f t="shared" si="395"/>
        <v>爪</v>
      </c>
      <c r="F226" s="6" t="s">
        <v>226</v>
      </c>
      <c r="G226" t="str">
        <f t="shared" si="347"/>
        <v>80级橙装爪</v>
      </c>
      <c r="H226" t="str">
        <f t="shared" si="348"/>
        <v>8052824</v>
      </c>
      <c r="I226">
        <f t="shared" si="391"/>
        <v>501</v>
      </c>
      <c r="J226" t="s">
        <v>240</v>
      </c>
    </row>
    <row r="227" hidden="1" spans="1:10">
      <c r="A227">
        <f t="shared" si="371"/>
        <v>90</v>
      </c>
      <c r="B227">
        <f t="shared" ref="B227" si="402">B222</f>
        <v>1</v>
      </c>
      <c r="C227" t="str">
        <f t="shared" si="397"/>
        <v>白装</v>
      </c>
      <c r="D227">
        <f t="shared" si="400"/>
        <v>1288</v>
      </c>
      <c r="E227" t="str">
        <f t="shared" si="395"/>
        <v>剑</v>
      </c>
      <c r="F227" s="6" t="s">
        <v>226</v>
      </c>
      <c r="G227" t="str">
        <f t="shared" si="347"/>
        <v>90级白装剑</v>
      </c>
      <c r="H227" t="str">
        <f t="shared" si="348"/>
        <v>9011288</v>
      </c>
      <c r="I227">
        <f t="shared" si="391"/>
        <v>407</v>
      </c>
      <c r="J227" t="s">
        <v>199</v>
      </c>
    </row>
    <row r="228" hidden="1" spans="1:10">
      <c r="A228">
        <f t="shared" si="371"/>
        <v>90</v>
      </c>
      <c r="B228">
        <f t="shared" ref="B228" si="403">B223</f>
        <v>2</v>
      </c>
      <c r="C228" t="str">
        <f t="shared" si="397"/>
        <v>绿装</v>
      </c>
      <c r="D228">
        <f t="shared" si="400"/>
        <v>1288</v>
      </c>
      <c r="E228" t="str">
        <f t="shared" si="395"/>
        <v>剑</v>
      </c>
      <c r="F228" s="6" t="s">
        <v>226</v>
      </c>
      <c r="G228" t="str">
        <f t="shared" ref="G228" si="404">A228&amp;F228&amp;C228&amp;E228</f>
        <v>90级绿装剑</v>
      </c>
      <c r="H228" t="str">
        <f t="shared" ref="H228" si="405">A228&amp;B228&amp;D228</f>
        <v>9021288</v>
      </c>
      <c r="I228">
        <f t="shared" si="391"/>
        <v>407</v>
      </c>
      <c r="J228" t="s">
        <v>199</v>
      </c>
    </row>
    <row r="229" hidden="1" spans="1:10">
      <c r="A229">
        <f t="shared" si="371"/>
        <v>90</v>
      </c>
      <c r="B229">
        <f t="shared" ref="B229" si="406">B224</f>
        <v>3</v>
      </c>
      <c r="C229" t="str">
        <f t="shared" si="397"/>
        <v>蓝装</v>
      </c>
      <c r="D229">
        <f t="shared" si="400"/>
        <v>1288</v>
      </c>
      <c r="E229" t="str">
        <f t="shared" si="395"/>
        <v>剑</v>
      </c>
      <c r="F229" s="6" t="s">
        <v>226</v>
      </c>
      <c r="G229" t="str">
        <f t="shared" ref="G229" si="407">A229&amp;F229&amp;C229&amp;E229</f>
        <v>90级蓝装剑</v>
      </c>
      <c r="H229" t="str">
        <f t="shared" ref="H229" si="408">A229&amp;B229&amp;D229</f>
        <v>9031288</v>
      </c>
      <c r="I229">
        <f t="shared" si="391"/>
        <v>407</v>
      </c>
      <c r="J229" t="s">
        <v>199</v>
      </c>
    </row>
    <row r="230" hidden="1" spans="1:10">
      <c r="A230">
        <f t="shared" si="371"/>
        <v>90</v>
      </c>
      <c r="B230">
        <f t="shared" ref="B230" si="409">B225</f>
        <v>4</v>
      </c>
      <c r="C230" t="str">
        <f t="shared" si="397"/>
        <v>紫装</v>
      </c>
      <c r="D230">
        <f t="shared" si="400"/>
        <v>1288</v>
      </c>
      <c r="E230" t="str">
        <f t="shared" si="395"/>
        <v>剑</v>
      </c>
      <c r="F230" s="6" t="s">
        <v>226</v>
      </c>
      <c r="G230" t="str">
        <f t="shared" ref="G230" si="410">A230&amp;F230&amp;C230&amp;E230</f>
        <v>90级紫装剑</v>
      </c>
      <c r="H230" t="str">
        <f t="shared" ref="H230" si="411">A230&amp;B230&amp;D230</f>
        <v>9041288</v>
      </c>
      <c r="I230">
        <f t="shared" si="391"/>
        <v>407</v>
      </c>
      <c r="J230" t="s">
        <v>236</v>
      </c>
    </row>
    <row r="231" spans="1:10">
      <c r="A231">
        <f t="shared" si="371"/>
        <v>90</v>
      </c>
      <c r="B231">
        <f t="shared" ref="B231" si="412">B226</f>
        <v>5</v>
      </c>
      <c r="C231" t="str">
        <f t="shared" si="397"/>
        <v>橙装</v>
      </c>
      <c r="D231">
        <f t="shared" si="400"/>
        <v>1288</v>
      </c>
      <c r="E231" t="str">
        <f t="shared" si="395"/>
        <v>剑</v>
      </c>
      <c r="F231" s="6" t="s">
        <v>226</v>
      </c>
      <c r="G231" t="str">
        <f t="shared" ref="G231" si="413">A231&amp;F231&amp;C231&amp;E231</f>
        <v>90级橙装剑</v>
      </c>
      <c r="H231" t="str">
        <f t="shared" ref="H231" si="414">A231&amp;B231&amp;D231</f>
        <v>9051288</v>
      </c>
      <c r="I231">
        <f t="shared" si="391"/>
        <v>407</v>
      </c>
      <c r="J231" t="s">
        <v>236</v>
      </c>
    </row>
    <row r="232" hidden="1" spans="1:10">
      <c r="A232">
        <f t="shared" si="371"/>
        <v>90</v>
      </c>
      <c r="B232">
        <f t="shared" ref="B232" si="415">B227</f>
        <v>1</v>
      </c>
      <c r="C232" t="str">
        <f t="shared" si="397"/>
        <v>白装</v>
      </c>
      <c r="D232">
        <f t="shared" si="400"/>
        <v>4360</v>
      </c>
      <c r="E232" t="str">
        <f t="shared" si="395"/>
        <v>锤</v>
      </c>
      <c r="F232" s="6" t="s">
        <v>226</v>
      </c>
      <c r="G232" t="str">
        <f t="shared" ref="G232:G258" si="416">A232&amp;F232&amp;C232&amp;E232</f>
        <v>90级白装锤</v>
      </c>
      <c r="H232" t="str">
        <f t="shared" ref="H232:H258" si="417">A232&amp;B232&amp;D232</f>
        <v>9014360</v>
      </c>
      <c r="I232">
        <f t="shared" si="391"/>
        <v>202</v>
      </c>
      <c r="J232" t="s">
        <v>199</v>
      </c>
    </row>
    <row r="233" hidden="1" spans="1:10">
      <c r="A233">
        <f t="shared" si="371"/>
        <v>90</v>
      </c>
      <c r="B233">
        <f t="shared" ref="B233" si="418">B228</f>
        <v>2</v>
      </c>
      <c r="C233" t="str">
        <f t="shared" si="397"/>
        <v>绿装</v>
      </c>
      <c r="D233">
        <f t="shared" si="400"/>
        <v>4360</v>
      </c>
      <c r="E233" t="str">
        <f t="shared" si="395"/>
        <v>锤</v>
      </c>
      <c r="F233" s="6" t="s">
        <v>226</v>
      </c>
      <c r="G233" t="str">
        <f t="shared" si="416"/>
        <v>90级绿装锤</v>
      </c>
      <c r="H233" t="str">
        <f t="shared" si="417"/>
        <v>9024360</v>
      </c>
      <c r="I233">
        <f t="shared" si="391"/>
        <v>202</v>
      </c>
      <c r="J233" t="s">
        <v>199</v>
      </c>
    </row>
    <row r="234" hidden="1" spans="1:10">
      <c r="A234">
        <f t="shared" si="371"/>
        <v>90</v>
      </c>
      <c r="B234">
        <f t="shared" ref="B234" si="419">B229</f>
        <v>3</v>
      </c>
      <c r="C234" t="str">
        <f t="shared" si="397"/>
        <v>蓝装</v>
      </c>
      <c r="D234">
        <f t="shared" si="400"/>
        <v>4360</v>
      </c>
      <c r="E234" t="str">
        <f t="shared" si="395"/>
        <v>锤</v>
      </c>
      <c r="F234" s="6" t="s">
        <v>226</v>
      </c>
      <c r="G234" t="str">
        <f t="shared" si="416"/>
        <v>90级蓝装锤</v>
      </c>
      <c r="H234" t="str">
        <f t="shared" si="417"/>
        <v>9034360</v>
      </c>
      <c r="I234">
        <f t="shared" si="391"/>
        <v>202</v>
      </c>
      <c r="J234" t="s">
        <v>199</v>
      </c>
    </row>
    <row r="235" hidden="1" spans="1:10">
      <c r="A235">
        <f t="shared" si="371"/>
        <v>90</v>
      </c>
      <c r="B235">
        <f t="shared" ref="B235" si="420">B230</f>
        <v>4</v>
      </c>
      <c r="C235" t="str">
        <f t="shared" si="397"/>
        <v>紫装</v>
      </c>
      <c r="D235">
        <f t="shared" si="400"/>
        <v>4360</v>
      </c>
      <c r="E235" t="str">
        <f t="shared" si="395"/>
        <v>锤</v>
      </c>
      <c r="F235" s="6" t="s">
        <v>226</v>
      </c>
      <c r="G235" t="str">
        <f t="shared" si="416"/>
        <v>90级紫装锤</v>
      </c>
      <c r="H235" t="str">
        <f t="shared" si="417"/>
        <v>9044360</v>
      </c>
      <c r="I235">
        <f t="shared" si="391"/>
        <v>202</v>
      </c>
      <c r="J235" t="s">
        <v>237</v>
      </c>
    </row>
    <row r="236" spans="1:10">
      <c r="A236">
        <f t="shared" si="371"/>
        <v>90</v>
      </c>
      <c r="B236">
        <f t="shared" ref="B236" si="421">B231</f>
        <v>5</v>
      </c>
      <c r="C236" t="str">
        <f t="shared" si="397"/>
        <v>橙装</v>
      </c>
      <c r="D236">
        <f t="shared" si="400"/>
        <v>4360</v>
      </c>
      <c r="E236" t="str">
        <f t="shared" si="395"/>
        <v>锤</v>
      </c>
      <c r="F236" s="6" t="s">
        <v>226</v>
      </c>
      <c r="G236" t="str">
        <f t="shared" si="416"/>
        <v>90级橙装锤</v>
      </c>
      <c r="H236" t="str">
        <f t="shared" si="417"/>
        <v>9054360</v>
      </c>
      <c r="I236">
        <f t="shared" si="391"/>
        <v>202</v>
      </c>
      <c r="J236" t="s">
        <v>237</v>
      </c>
    </row>
    <row r="237" hidden="1" spans="1:10">
      <c r="A237">
        <f t="shared" si="371"/>
        <v>90</v>
      </c>
      <c r="B237">
        <f t="shared" ref="B237" si="422">B232</f>
        <v>1</v>
      </c>
      <c r="C237" t="str">
        <f t="shared" si="397"/>
        <v>白装</v>
      </c>
      <c r="D237">
        <f t="shared" si="400"/>
        <v>1800</v>
      </c>
      <c r="E237" t="str">
        <f t="shared" si="395"/>
        <v>弓</v>
      </c>
      <c r="F237" s="6" t="s">
        <v>226</v>
      </c>
      <c r="G237" t="str">
        <f t="shared" si="416"/>
        <v>90级白装弓</v>
      </c>
      <c r="H237" t="str">
        <f t="shared" si="417"/>
        <v>9011800</v>
      </c>
      <c r="I237">
        <f t="shared" si="391"/>
        <v>301</v>
      </c>
      <c r="J237" t="s">
        <v>199</v>
      </c>
    </row>
    <row r="238" hidden="1" spans="1:10">
      <c r="A238">
        <f t="shared" si="371"/>
        <v>90</v>
      </c>
      <c r="B238">
        <f t="shared" ref="B238" si="423">B233</f>
        <v>2</v>
      </c>
      <c r="C238" t="str">
        <f t="shared" si="397"/>
        <v>绿装</v>
      </c>
      <c r="D238">
        <f t="shared" si="400"/>
        <v>1800</v>
      </c>
      <c r="E238" t="str">
        <f t="shared" si="395"/>
        <v>弓</v>
      </c>
      <c r="F238" s="6" t="s">
        <v>226</v>
      </c>
      <c r="G238" t="str">
        <f t="shared" si="416"/>
        <v>90级绿装弓</v>
      </c>
      <c r="H238" t="str">
        <f t="shared" si="417"/>
        <v>9021800</v>
      </c>
      <c r="I238">
        <f t="shared" si="391"/>
        <v>301</v>
      </c>
      <c r="J238" t="s">
        <v>199</v>
      </c>
    </row>
    <row r="239" hidden="1" spans="1:10">
      <c r="A239">
        <f t="shared" si="371"/>
        <v>90</v>
      </c>
      <c r="B239">
        <f t="shared" ref="B239" si="424">B234</f>
        <v>3</v>
      </c>
      <c r="C239" t="str">
        <f t="shared" si="397"/>
        <v>蓝装</v>
      </c>
      <c r="D239">
        <f t="shared" si="400"/>
        <v>1800</v>
      </c>
      <c r="E239" t="str">
        <f t="shared" si="395"/>
        <v>弓</v>
      </c>
      <c r="F239" s="6" t="s">
        <v>226</v>
      </c>
      <c r="G239" t="str">
        <f t="shared" si="416"/>
        <v>90级蓝装弓</v>
      </c>
      <c r="H239" t="str">
        <f t="shared" si="417"/>
        <v>9031800</v>
      </c>
      <c r="I239">
        <f t="shared" si="391"/>
        <v>301</v>
      </c>
      <c r="J239" t="s">
        <v>199</v>
      </c>
    </row>
    <row r="240" hidden="1" spans="1:10">
      <c r="A240">
        <f t="shared" si="371"/>
        <v>90</v>
      </c>
      <c r="B240">
        <f t="shared" ref="B240" si="425">B235</f>
        <v>4</v>
      </c>
      <c r="C240" t="str">
        <f t="shared" si="397"/>
        <v>紫装</v>
      </c>
      <c r="D240">
        <f t="shared" si="400"/>
        <v>1800</v>
      </c>
      <c r="E240" t="str">
        <f t="shared" si="395"/>
        <v>弓</v>
      </c>
      <c r="F240" s="6" t="s">
        <v>226</v>
      </c>
      <c r="G240" t="str">
        <f t="shared" si="416"/>
        <v>90级紫装弓</v>
      </c>
      <c r="H240" t="str">
        <f t="shared" si="417"/>
        <v>9041800</v>
      </c>
      <c r="I240">
        <f t="shared" si="391"/>
        <v>301</v>
      </c>
      <c r="J240" t="s">
        <v>238</v>
      </c>
    </row>
    <row r="241" spans="1:10">
      <c r="A241">
        <f t="shared" si="371"/>
        <v>90</v>
      </c>
      <c r="B241">
        <f t="shared" ref="B241" si="426">B236</f>
        <v>5</v>
      </c>
      <c r="C241" t="str">
        <f t="shared" si="397"/>
        <v>橙装</v>
      </c>
      <c r="D241">
        <f t="shared" si="400"/>
        <v>1800</v>
      </c>
      <c r="E241" t="str">
        <f t="shared" si="395"/>
        <v>弓</v>
      </c>
      <c r="F241" s="6" t="s">
        <v>226</v>
      </c>
      <c r="G241" t="str">
        <f t="shared" si="416"/>
        <v>90级橙装弓</v>
      </c>
      <c r="H241" t="str">
        <f t="shared" si="417"/>
        <v>9051800</v>
      </c>
      <c r="I241">
        <f t="shared" si="391"/>
        <v>301</v>
      </c>
      <c r="J241" t="s">
        <v>238</v>
      </c>
    </row>
    <row r="242" hidden="1" spans="1:10">
      <c r="A242">
        <f t="shared" si="371"/>
        <v>90</v>
      </c>
      <c r="B242">
        <f t="shared" ref="B242" si="427">B237</f>
        <v>1</v>
      </c>
      <c r="C242" t="str">
        <f t="shared" si="397"/>
        <v>白装</v>
      </c>
      <c r="D242">
        <f t="shared" si="400"/>
        <v>3080</v>
      </c>
      <c r="E242" t="str">
        <f t="shared" si="395"/>
        <v>斧</v>
      </c>
      <c r="F242" s="6" t="s">
        <v>226</v>
      </c>
      <c r="G242" t="str">
        <f t="shared" si="416"/>
        <v>90级白装斧</v>
      </c>
      <c r="H242" t="str">
        <f t="shared" si="417"/>
        <v>9013080</v>
      </c>
      <c r="I242">
        <f t="shared" si="391"/>
        <v>102</v>
      </c>
      <c r="J242" t="s">
        <v>199</v>
      </c>
    </row>
    <row r="243" hidden="1" spans="1:10">
      <c r="A243">
        <f t="shared" si="371"/>
        <v>90</v>
      </c>
      <c r="B243">
        <f t="shared" ref="B243" si="428">B238</f>
        <v>2</v>
      </c>
      <c r="C243" t="str">
        <f t="shared" si="397"/>
        <v>绿装</v>
      </c>
      <c r="D243">
        <f t="shared" si="400"/>
        <v>3080</v>
      </c>
      <c r="E243" t="str">
        <f t="shared" si="395"/>
        <v>斧</v>
      </c>
      <c r="F243" s="6" t="s">
        <v>226</v>
      </c>
      <c r="G243" t="str">
        <f t="shared" si="416"/>
        <v>90级绿装斧</v>
      </c>
      <c r="H243" t="str">
        <f t="shared" si="417"/>
        <v>9023080</v>
      </c>
      <c r="I243">
        <f t="shared" si="391"/>
        <v>102</v>
      </c>
      <c r="J243" t="s">
        <v>199</v>
      </c>
    </row>
    <row r="244" hidden="1" spans="1:10">
      <c r="A244">
        <f t="shared" si="371"/>
        <v>90</v>
      </c>
      <c r="B244">
        <f t="shared" ref="B244" si="429">B239</f>
        <v>3</v>
      </c>
      <c r="C244" t="str">
        <f t="shared" si="397"/>
        <v>蓝装</v>
      </c>
      <c r="D244">
        <f t="shared" si="400"/>
        <v>3080</v>
      </c>
      <c r="E244" t="str">
        <f t="shared" si="395"/>
        <v>斧</v>
      </c>
      <c r="F244" s="6" t="s">
        <v>226</v>
      </c>
      <c r="G244" t="str">
        <f t="shared" si="416"/>
        <v>90级蓝装斧</v>
      </c>
      <c r="H244" t="str">
        <f t="shared" si="417"/>
        <v>9033080</v>
      </c>
      <c r="I244">
        <f t="shared" si="391"/>
        <v>102</v>
      </c>
      <c r="J244" t="s">
        <v>199</v>
      </c>
    </row>
    <row r="245" hidden="1" spans="1:10">
      <c r="A245">
        <f t="shared" ref="A245" si="430">A220+10</f>
        <v>90</v>
      </c>
      <c r="B245">
        <f t="shared" ref="B245" si="431">B240</f>
        <v>4</v>
      </c>
      <c r="C245" t="str">
        <f t="shared" si="397"/>
        <v>紫装</v>
      </c>
      <c r="D245">
        <f t="shared" si="400"/>
        <v>3080</v>
      </c>
      <c r="E245" t="str">
        <f t="shared" si="395"/>
        <v>斧</v>
      </c>
      <c r="F245" s="6" t="s">
        <v>226</v>
      </c>
      <c r="G245" t="str">
        <f t="shared" si="416"/>
        <v>90级紫装斧</v>
      </c>
      <c r="H245" t="str">
        <f t="shared" si="417"/>
        <v>9043080</v>
      </c>
      <c r="I245">
        <f t="shared" si="391"/>
        <v>102</v>
      </c>
      <c r="J245" t="s">
        <v>239</v>
      </c>
    </row>
    <row r="246" spans="1:10">
      <c r="A246">
        <f t="shared" ref="A246" si="432">A221+10</f>
        <v>90</v>
      </c>
      <c r="B246">
        <f t="shared" ref="B246" si="433">B241</f>
        <v>5</v>
      </c>
      <c r="C246" t="str">
        <f t="shared" si="397"/>
        <v>橙装</v>
      </c>
      <c r="D246">
        <f t="shared" si="400"/>
        <v>3080</v>
      </c>
      <c r="E246" t="str">
        <f t="shared" si="395"/>
        <v>斧</v>
      </c>
      <c r="F246" s="6" t="s">
        <v>226</v>
      </c>
      <c r="G246" t="str">
        <f t="shared" si="416"/>
        <v>90级橙装斧</v>
      </c>
      <c r="H246" t="str">
        <f t="shared" si="417"/>
        <v>9053080</v>
      </c>
      <c r="I246">
        <f t="shared" si="391"/>
        <v>102</v>
      </c>
      <c r="J246" t="s">
        <v>239</v>
      </c>
    </row>
    <row r="247" hidden="1" spans="1:10">
      <c r="A247">
        <f t="shared" ref="A247" si="434">A222+10</f>
        <v>90</v>
      </c>
      <c r="B247">
        <f t="shared" ref="B247" si="435">B242</f>
        <v>1</v>
      </c>
      <c r="C247" t="str">
        <f t="shared" si="397"/>
        <v>白装</v>
      </c>
      <c r="D247">
        <f t="shared" si="400"/>
        <v>2824</v>
      </c>
      <c r="E247" t="str">
        <f t="shared" si="395"/>
        <v>仗</v>
      </c>
      <c r="F247" s="6" t="s">
        <v>226</v>
      </c>
      <c r="G247" t="str">
        <f t="shared" si="416"/>
        <v>90级白装仗</v>
      </c>
      <c r="H247" t="str">
        <f t="shared" si="417"/>
        <v>9012824</v>
      </c>
      <c r="I247">
        <f t="shared" si="391"/>
        <v>501</v>
      </c>
      <c r="J247" t="s">
        <v>199</v>
      </c>
    </row>
    <row r="248" hidden="1" spans="1:10">
      <c r="A248">
        <f t="shared" ref="A248" si="436">A223+10</f>
        <v>90</v>
      </c>
      <c r="B248">
        <f t="shared" ref="B248" si="437">B243</f>
        <v>2</v>
      </c>
      <c r="C248" t="str">
        <f t="shared" si="397"/>
        <v>绿装</v>
      </c>
      <c r="D248">
        <f t="shared" si="400"/>
        <v>2824</v>
      </c>
      <c r="E248" t="str">
        <f t="shared" si="395"/>
        <v>仗</v>
      </c>
      <c r="F248" s="6" t="s">
        <v>226</v>
      </c>
      <c r="G248" t="str">
        <f t="shared" si="416"/>
        <v>90级绿装仗</v>
      </c>
      <c r="H248" t="str">
        <f t="shared" si="417"/>
        <v>9022824</v>
      </c>
      <c r="I248">
        <f t="shared" si="391"/>
        <v>501</v>
      </c>
      <c r="J248" t="s">
        <v>199</v>
      </c>
    </row>
    <row r="249" hidden="1" spans="1:10">
      <c r="A249">
        <f t="shared" ref="A249" si="438">A224+10</f>
        <v>90</v>
      </c>
      <c r="B249">
        <f t="shared" ref="B249" si="439">B244</f>
        <v>3</v>
      </c>
      <c r="C249" t="str">
        <f t="shared" si="397"/>
        <v>蓝装</v>
      </c>
      <c r="D249">
        <f t="shared" si="400"/>
        <v>2824</v>
      </c>
      <c r="E249" t="str">
        <f t="shared" si="395"/>
        <v>仗</v>
      </c>
      <c r="F249" s="6" t="s">
        <v>226</v>
      </c>
      <c r="G249" t="str">
        <f t="shared" si="416"/>
        <v>90级蓝装仗</v>
      </c>
      <c r="H249" t="str">
        <f t="shared" si="417"/>
        <v>9032824</v>
      </c>
      <c r="I249">
        <f t="shared" si="391"/>
        <v>501</v>
      </c>
      <c r="J249" t="s">
        <v>199</v>
      </c>
    </row>
    <row r="250" hidden="1" spans="1:10">
      <c r="A250">
        <f t="shared" ref="A250:A277" si="440">A225+10</f>
        <v>90</v>
      </c>
      <c r="B250">
        <f t="shared" ref="B250" si="441">B245</f>
        <v>4</v>
      </c>
      <c r="C250" t="str">
        <f t="shared" si="397"/>
        <v>紫装</v>
      </c>
      <c r="D250">
        <f t="shared" si="400"/>
        <v>2824</v>
      </c>
      <c r="E250" t="str">
        <f t="shared" si="395"/>
        <v>仗</v>
      </c>
      <c r="F250" s="6" t="s">
        <v>226</v>
      </c>
      <c r="G250" t="str">
        <f t="shared" si="416"/>
        <v>90级紫装仗</v>
      </c>
      <c r="H250" t="str">
        <f t="shared" si="417"/>
        <v>9042824</v>
      </c>
      <c r="I250">
        <f t="shared" ref="I250" si="442">I225</f>
        <v>501</v>
      </c>
      <c r="J250" t="s">
        <v>240</v>
      </c>
    </row>
    <row r="251" spans="1:10">
      <c r="A251">
        <f t="shared" si="440"/>
        <v>90</v>
      </c>
      <c r="B251">
        <f t="shared" ref="B251" si="443">B246</f>
        <v>5</v>
      </c>
      <c r="C251" t="str">
        <f t="shared" si="397"/>
        <v>橙装</v>
      </c>
      <c r="D251">
        <f t="shared" si="400"/>
        <v>2824</v>
      </c>
      <c r="E251" t="str">
        <f t="shared" si="395"/>
        <v>爪</v>
      </c>
      <c r="F251" s="6" t="s">
        <v>226</v>
      </c>
      <c r="G251" t="str">
        <f t="shared" si="416"/>
        <v>90级橙装爪</v>
      </c>
      <c r="H251" t="str">
        <f t="shared" si="417"/>
        <v>9052824</v>
      </c>
      <c r="I251">
        <f t="shared" ref="I251" si="444">I226</f>
        <v>501</v>
      </c>
      <c r="J251" t="s">
        <v>240</v>
      </c>
    </row>
    <row r="252" hidden="1" spans="1:10">
      <c r="A252">
        <f t="shared" si="440"/>
        <v>100</v>
      </c>
      <c r="B252">
        <f t="shared" ref="B252" si="445">B247</f>
        <v>1</v>
      </c>
      <c r="C252" t="str">
        <f t="shared" si="397"/>
        <v>白装</v>
      </c>
      <c r="D252">
        <f t="shared" si="400"/>
        <v>1288</v>
      </c>
      <c r="E252" t="str">
        <f t="shared" ref="E252" si="446">E227</f>
        <v>剑</v>
      </c>
      <c r="F252" s="6" t="s">
        <v>226</v>
      </c>
      <c r="G252" t="str">
        <f t="shared" si="416"/>
        <v>100级白装剑</v>
      </c>
      <c r="H252" t="str">
        <f t="shared" si="417"/>
        <v>10011288</v>
      </c>
      <c r="I252">
        <f t="shared" ref="I252" si="447">I227</f>
        <v>407</v>
      </c>
      <c r="J252" t="s">
        <v>199</v>
      </c>
    </row>
    <row r="253" hidden="1" spans="1:10">
      <c r="A253">
        <f t="shared" si="440"/>
        <v>100</v>
      </c>
      <c r="B253">
        <f t="shared" ref="B253" si="448">B248</f>
        <v>2</v>
      </c>
      <c r="C253" t="str">
        <f t="shared" ref="C253" si="449">C248</f>
        <v>绿装</v>
      </c>
      <c r="D253">
        <f t="shared" ref="D253" si="450">D228</f>
        <v>1288</v>
      </c>
      <c r="E253" t="str">
        <f t="shared" ref="E253" si="451">E228</f>
        <v>剑</v>
      </c>
      <c r="F253" s="6" t="s">
        <v>226</v>
      </c>
      <c r="G253" t="str">
        <f t="shared" si="416"/>
        <v>100级绿装剑</v>
      </c>
      <c r="H253" t="str">
        <f t="shared" si="417"/>
        <v>10021288</v>
      </c>
      <c r="I253">
        <f t="shared" ref="I253" si="452">I228</f>
        <v>407</v>
      </c>
      <c r="J253" t="s">
        <v>199</v>
      </c>
    </row>
    <row r="254" hidden="1" spans="1:10">
      <c r="A254">
        <f t="shared" si="440"/>
        <v>100</v>
      </c>
      <c r="B254">
        <f t="shared" ref="B254" si="453">B249</f>
        <v>3</v>
      </c>
      <c r="C254" t="str">
        <f t="shared" ref="C254" si="454">C249</f>
        <v>蓝装</v>
      </c>
      <c r="D254">
        <f t="shared" ref="D254" si="455">D229</f>
        <v>1288</v>
      </c>
      <c r="E254" t="str">
        <f t="shared" ref="E254" si="456">E229</f>
        <v>剑</v>
      </c>
      <c r="F254" s="6" t="s">
        <v>226</v>
      </c>
      <c r="G254" t="str">
        <f t="shared" si="416"/>
        <v>100级蓝装剑</v>
      </c>
      <c r="H254" t="str">
        <f t="shared" si="417"/>
        <v>10031288</v>
      </c>
      <c r="I254">
        <f t="shared" ref="I254:I280" si="457">I229</f>
        <v>407</v>
      </c>
      <c r="J254" t="s">
        <v>199</v>
      </c>
    </row>
    <row r="255" hidden="1" spans="1:10">
      <c r="A255">
        <f t="shared" si="440"/>
        <v>100</v>
      </c>
      <c r="B255">
        <f t="shared" ref="B255" si="458">B250</f>
        <v>4</v>
      </c>
      <c r="C255" t="str">
        <f t="shared" ref="C255" si="459">C250</f>
        <v>紫装</v>
      </c>
      <c r="D255">
        <f t="shared" ref="D255" si="460">D230</f>
        <v>1288</v>
      </c>
      <c r="E255" t="str">
        <f t="shared" ref="E255:E282" si="461">E230</f>
        <v>剑</v>
      </c>
      <c r="F255" s="6" t="s">
        <v>226</v>
      </c>
      <c r="G255" t="str">
        <f t="shared" si="416"/>
        <v>100级紫装剑</v>
      </c>
      <c r="H255" t="str">
        <f t="shared" si="417"/>
        <v>10041288</v>
      </c>
      <c r="I255">
        <f t="shared" si="457"/>
        <v>407</v>
      </c>
      <c r="J255" t="s">
        <v>236</v>
      </c>
    </row>
    <row r="256" spans="1:10">
      <c r="A256">
        <f t="shared" si="440"/>
        <v>100</v>
      </c>
      <c r="B256">
        <f t="shared" ref="B256" si="462">B251</f>
        <v>5</v>
      </c>
      <c r="C256" t="str">
        <f t="shared" ref="C256:C283" si="463">C251</f>
        <v>橙装</v>
      </c>
      <c r="D256">
        <f t="shared" ref="D256" si="464">D231</f>
        <v>1288</v>
      </c>
      <c r="E256" t="str">
        <f t="shared" si="461"/>
        <v>剑</v>
      </c>
      <c r="F256" s="6" t="s">
        <v>226</v>
      </c>
      <c r="G256" t="str">
        <f t="shared" si="416"/>
        <v>100级橙装剑</v>
      </c>
      <c r="H256" t="str">
        <f t="shared" si="417"/>
        <v>10051288</v>
      </c>
      <c r="I256">
        <f t="shared" si="457"/>
        <v>407</v>
      </c>
      <c r="J256" t="s">
        <v>236</v>
      </c>
    </row>
    <row r="257" hidden="1" spans="1:10">
      <c r="A257">
        <f t="shared" si="440"/>
        <v>100</v>
      </c>
      <c r="B257">
        <f t="shared" ref="B257" si="465">B252</f>
        <v>1</v>
      </c>
      <c r="C257" t="str">
        <f t="shared" si="463"/>
        <v>白装</v>
      </c>
      <c r="D257">
        <f t="shared" ref="D257:D283" si="466">D232</f>
        <v>4360</v>
      </c>
      <c r="E257" t="str">
        <f t="shared" si="461"/>
        <v>锤</v>
      </c>
      <c r="F257" s="6" t="s">
        <v>226</v>
      </c>
      <c r="G257" t="str">
        <f t="shared" si="416"/>
        <v>100级白装锤</v>
      </c>
      <c r="H257" t="str">
        <f t="shared" si="417"/>
        <v>10014360</v>
      </c>
      <c r="I257">
        <f t="shared" si="457"/>
        <v>202</v>
      </c>
      <c r="J257" t="s">
        <v>199</v>
      </c>
    </row>
    <row r="258" hidden="1" spans="1:10">
      <c r="A258">
        <f t="shared" si="440"/>
        <v>100</v>
      </c>
      <c r="B258">
        <f t="shared" ref="B258" si="467">B253</f>
        <v>2</v>
      </c>
      <c r="C258" t="str">
        <f t="shared" si="463"/>
        <v>绿装</v>
      </c>
      <c r="D258">
        <f t="shared" si="466"/>
        <v>4360</v>
      </c>
      <c r="E258" t="str">
        <f t="shared" si="461"/>
        <v>锤</v>
      </c>
      <c r="F258" s="6" t="s">
        <v>226</v>
      </c>
      <c r="G258" t="str">
        <f t="shared" si="416"/>
        <v>100级绿装锤</v>
      </c>
      <c r="H258" t="str">
        <f t="shared" si="417"/>
        <v>10024360</v>
      </c>
      <c r="I258">
        <f t="shared" si="457"/>
        <v>202</v>
      </c>
      <c r="J258" t="s">
        <v>199</v>
      </c>
    </row>
    <row r="259" hidden="1" spans="1:10">
      <c r="A259">
        <f t="shared" si="440"/>
        <v>100</v>
      </c>
      <c r="B259">
        <f t="shared" ref="B259" si="468">B254</f>
        <v>3</v>
      </c>
      <c r="C259" t="str">
        <f t="shared" si="463"/>
        <v>蓝装</v>
      </c>
      <c r="D259">
        <f t="shared" si="466"/>
        <v>4360</v>
      </c>
      <c r="E259" t="str">
        <f t="shared" si="461"/>
        <v>锤</v>
      </c>
      <c r="F259" s="6" t="s">
        <v>226</v>
      </c>
      <c r="G259" t="str">
        <f t="shared" ref="G259" si="469">A259&amp;F259&amp;C259&amp;E259</f>
        <v>100级蓝装锤</v>
      </c>
      <c r="H259" t="str">
        <f t="shared" ref="H259" si="470">A259&amp;B259&amp;D259</f>
        <v>10034360</v>
      </c>
      <c r="I259">
        <f t="shared" si="457"/>
        <v>202</v>
      </c>
      <c r="J259" t="s">
        <v>199</v>
      </c>
    </row>
    <row r="260" hidden="1" spans="1:10">
      <c r="A260">
        <f t="shared" si="440"/>
        <v>100</v>
      </c>
      <c r="B260">
        <f t="shared" ref="B260" si="471">B255</f>
        <v>4</v>
      </c>
      <c r="C260" t="str">
        <f t="shared" si="463"/>
        <v>紫装</v>
      </c>
      <c r="D260">
        <f t="shared" si="466"/>
        <v>4360</v>
      </c>
      <c r="E260" t="str">
        <f t="shared" si="461"/>
        <v>锤</v>
      </c>
      <c r="F260" s="6" t="s">
        <v>226</v>
      </c>
      <c r="G260" t="str">
        <f t="shared" ref="G260" si="472">A260&amp;F260&amp;C260&amp;E260</f>
        <v>100级紫装锤</v>
      </c>
      <c r="H260" t="str">
        <f t="shared" ref="H260" si="473">A260&amp;B260&amp;D260</f>
        <v>10044360</v>
      </c>
      <c r="I260">
        <f t="shared" si="457"/>
        <v>202</v>
      </c>
      <c r="J260" t="s">
        <v>237</v>
      </c>
    </row>
    <row r="261" spans="1:10">
      <c r="A261">
        <f t="shared" si="440"/>
        <v>100</v>
      </c>
      <c r="B261">
        <f t="shared" ref="B261" si="474">B256</f>
        <v>5</v>
      </c>
      <c r="C261" t="str">
        <f t="shared" si="463"/>
        <v>橙装</v>
      </c>
      <c r="D261">
        <f t="shared" si="466"/>
        <v>4360</v>
      </c>
      <c r="E261" t="str">
        <f t="shared" si="461"/>
        <v>锤</v>
      </c>
      <c r="F261" s="6" t="s">
        <v>226</v>
      </c>
      <c r="G261" t="str">
        <f t="shared" ref="G261" si="475">A261&amp;F261&amp;C261&amp;E261</f>
        <v>100级橙装锤</v>
      </c>
      <c r="H261" t="str">
        <f t="shared" ref="H261" si="476">A261&amp;B261&amp;D261</f>
        <v>10054360</v>
      </c>
      <c r="I261">
        <f t="shared" si="457"/>
        <v>202</v>
      </c>
      <c r="J261" t="s">
        <v>237</v>
      </c>
    </row>
    <row r="262" hidden="1" spans="1:10">
      <c r="A262">
        <f t="shared" si="440"/>
        <v>100</v>
      </c>
      <c r="B262">
        <f t="shared" ref="B262" si="477">B257</f>
        <v>1</v>
      </c>
      <c r="C262" t="str">
        <f t="shared" si="463"/>
        <v>白装</v>
      </c>
      <c r="D262">
        <f t="shared" si="466"/>
        <v>1800</v>
      </c>
      <c r="E262" t="str">
        <f t="shared" si="461"/>
        <v>弓</v>
      </c>
      <c r="F262" s="6" t="s">
        <v>226</v>
      </c>
      <c r="G262" t="str">
        <f t="shared" ref="G262" si="478">A262&amp;F262&amp;C262&amp;E262</f>
        <v>100级白装弓</v>
      </c>
      <c r="H262" t="str">
        <f t="shared" ref="H262" si="479">A262&amp;B262&amp;D262</f>
        <v>10011800</v>
      </c>
      <c r="I262">
        <f t="shared" si="457"/>
        <v>301</v>
      </c>
      <c r="J262" t="s">
        <v>199</v>
      </c>
    </row>
    <row r="263" hidden="1" spans="1:10">
      <c r="A263">
        <f t="shared" si="440"/>
        <v>100</v>
      </c>
      <c r="B263">
        <f t="shared" ref="B263" si="480">B258</f>
        <v>2</v>
      </c>
      <c r="C263" t="str">
        <f t="shared" si="463"/>
        <v>绿装</v>
      </c>
      <c r="D263">
        <f t="shared" si="466"/>
        <v>1800</v>
      </c>
      <c r="E263" t="str">
        <f t="shared" si="461"/>
        <v>弓</v>
      </c>
      <c r="F263" s="6" t="s">
        <v>226</v>
      </c>
      <c r="G263" t="str">
        <f t="shared" ref="G263" si="481">A263&amp;F263&amp;C263&amp;E263</f>
        <v>100级绿装弓</v>
      </c>
      <c r="H263" t="str">
        <f t="shared" ref="H263" si="482">A263&amp;B263&amp;D263</f>
        <v>10021800</v>
      </c>
      <c r="I263">
        <f t="shared" si="457"/>
        <v>301</v>
      </c>
      <c r="J263" t="s">
        <v>199</v>
      </c>
    </row>
    <row r="264" hidden="1" spans="1:10">
      <c r="A264">
        <f t="shared" si="440"/>
        <v>100</v>
      </c>
      <c r="B264">
        <f t="shared" ref="B264" si="483">B259</f>
        <v>3</v>
      </c>
      <c r="C264" t="str">
        <f t="shared" si="463"/>
        <v>蓝装</v>
      </c>
      <c r="D264">
        <f t="shared" si="466"/>
        <v>1800</v>
      </c>
      <c r="E264" t="str">
        <f t="shared" si="461"/>
        <v>弓</v>
      </c>
      <c r="F264" s="6" t="s">
        <v>226</v>
      </c>
      <c r="G264" t="str">
        <f t="shared" ref="G264:G291" si="484">A264&amp;F264&amp;C264&amp;E264</f>
        <v>100级蓝装弓</v>
      </c>
      <c r="H264" t="str">
        <f t="shared" ref="H264:H291" si="485">A264&amp;B264&amp;D264</f>
        <v>10031800</v>
      </c>
      <c r="I264">
        <f t="shared" si="457"/>
        <v>301</v>
      </c>
      <c r="J264" t="s">
        <v>199</v>
      </c>
    </row>
    <row r="265" hidden="1" spans="1:10">
      <c r="A265">
        <f t="shared" si="440"/>
        <v>100</v>
      </c>
      <c r="B265">
        <f t="shared" ref="B265" si="486">B260</f>
        <v>4</v>
      </c>
      <c r="C265" t="str">
        <f t="shared" si="463"/>
        <v>紫装</v>
      </c>
      <c r="D265">
        <f t="shared" si="466"/>
        <v>1800</v>
      </c>
      <c r="E265" t="str">
        <f t="shared" si="461"/>
        <v>弓</v>
      </c>
      <c r="F265" s="6" t="s">
        <v>226</v>
      </c>
      <c r="G265" t="str">
        <f t="shared" si="484"/>
        <v>100级紫装弓</v>
      </c>
      <c r="H265" t="str">
        <f t="shared" si="485"/>
        <v>10041800</v>
      </c>
      <c r="I265">
        <f t="shared" si="457"/>
        <v>301</v>
      </c>
      <c r="J265" t="s">
        <v>238</v>
      </c>
    </row>
    <row r="266" spans="1:10">
      <c r="A266">
        <f t="shared" si="440"/>
        <v>100</v>
      </c>
      <c r="B266">
        <f t="shared" ref="B266" si="487">B261</f>
        <v>5</v>
      </c>
      <c r="C266" t="str">
        <f t="shared" si="463"/>
        <v>橙装</v>
      </c>
      <c r="D266">
        <f t="shared" si="466"/>
        <v>1800</v>
      </c>
      <c r="E266" t="str">
        <f t="shared" si="461"/>
        <v>弓</v>
      </c>
      <c r="F266" s="6" t="s">
        <v>226</v>
      </c>
      <c r="G266" t="str">
        <f t="shared" si="484"/>
        <v>100级橙装弓</v>
      </c>
      <c r="H266" t="str">
        <f t="shared" si="485"/>
        <v>10051800</v>
      </c>
      <c r="I266">
        <f t="shared" si="457"/>
        <v>301</v>
      </c>
      <c r="J266" t="s">
        <v>238</v>
      </c>
    </row>
    <row r="267" hidden="1" spans="1:10">
      <c r="A267">
        <f t="shared" si="440"/>
        <v>100</v>
      </c>
      <c r="B267">
        <f t="shared" ref="B267" si="488">B262</f>
        <v>1</v>
      </c>
      <c r="C267" t="str">
        <f t="shared" si="463"/>
        <v>白装</v>
      </c>
      <c r="D267">
        <f t="shared" si="466"/>
        <v>3080</v>
      </c>
      <c r="E267" t="str">
        <f t="shared" si="461"/>
        <v>斧</v>
      </c>
      <c r="F267" s="6" t="s">
        <v>226</v>
      </c>
      <c r="G267" t="str">
        <f t="shared" si="484"/>
        <v>100级白装斧</v>
      </c>
      <c r="H267" t="str">
        <f t="shared" si="485"/>
        <v>10013080</v>
      </c>
      <c r="I267">
        <f t="shared" si="457"/>
        <v>102</v>
      </c>
      <c r="J267" t="s">
        <v>199</v>
      </c>
    </row>
    <row r="268" hidden="1" spans="1:10">
      <c r="A268">
        <f t="shared" si="440"/>
        <v>100</v>
      </c>
      <c r="B268">
        <f t="shared" ref="B268" si="489">B263</f>
        <v>2</v>
      </c>
      <c r="C268" t="str">
        <f t="shared" si="463"/>
        <v>绿装</v>
      </c>
      <c r="D268">
        <f t="shared" si="466"/>
        <v>3080</v>
      </c>
      <c r="E268" t="str">
        <f t="shared" si="461"/>
        <v>斧</v>
      </c>
      <c r="F268" s="6" t="s">
        <v>226</v>
      </c>
      <c r="G268" t="str">
        <f t="shared" si="484"/>
        <v>100级绿装斧</v>
      </c>
      <c r="H268" t="str">
        <f t="shared" si="485"/>
        <v>10023080</v>
      </c>
      <c r="I268">
        <f t="shared" si="457"/>
        <v>102</v>
      </c>
      <c r="J268" t="s">
        <v>199</v>
      </c>
    </row>
    <row r="269" hidden="1" spans="1:10">
      <c r="A269">
        <f t="shared" si="440"/>
        <v>100</v>
      </c>
      <c r="B269">
        <f t="shared" ref="B269" si="490">B264</f>
        <v>3</v>
      </c>
      <c r="C269" t="str">
        <f t="shared" si="463"/>
        <v>蓝装</v>
      </c>
      <c r="D269">
        <f t="shared" si="466"/>
        <v>3080</v>
      </c>
      <c r="E269" t="str">
        <f t="shared" si="461"/>
        <v>斧</v>
      </c>
      <c r="F269" s="6" t="s">
        <v>226</v>
      </c>
      <c r="G269" t="str">
        <f t="shared" si="484"/>
        <v>100级蓝装斧</v>
      </c>
      <c r="H269" t="str">
        <f t="shared" si="485"/>
        <v>10033080</v>
      </c>
      <c r="I269">
        <f t="shared" si="457"/>
        <v>102</v>
      </c>
      <c r="J269" t="s">
        <v>199</v>
      </c>
    </row>
    <row r="270" hidden="1" spans="1:10">
      <c r="A270">
        <f t="shared" si="440"/>
        <v>100</v>
      </c>
      <c r="B270">
        <f t="shared" ref="B270" si="491">B265</f>
        <v>4</v>
      </c>
      <c r="C270" t="str">
        <f t="shared" si="463"/>
        <v>紫装</v>
      </c>
      <c r="D270">
        <f t="shared" si="466"/>
        <v>3080</v>
      </c>
      <c r="E270" t="str">
        <f t="shared" si="461"/>
        <v>斧</v>
      </c>
      <c r="F270" s="6" t="s">
        <v>226</v>
      </c>
      <c r="G270" t="str">
        <f t="shared" si="484"/>
        <v>100级紫装斧</v>
      </c>
      <c r="H270" t="str">
        <f t="shared" si="485"/>
        <v>10043080</v>
      </c>
      <c r="I270">
        <f t="shared" si="457"/>
        <v>102</v>
      </c>
      <c r="J270" t="s">
        <v>239</v>
      </c>
    </row>
    <row r="271" spans="1:10">
      <c r="A271">
        <f t="shared" si="440"/>
        <v>100</v>
      </c>
      <c r="B271">
        <f t="shared" ref="B271" si="492">B266</f>
        <v>5</v>
      </c>
      <c r="C271" t="str">
        <f t="shared" si="463"/>
        <v>橙装</v>
      </c>
      <c r="D271">
        <f t="shared" si="466"/>
        <v>3080</v>
      </c>
      <c r="E271" t="str">
        <f t="shared" si="461"/>
        <v>斧</v>
      </c>
      <c r="F271" s="6" t="s">
        <v>226</v>
      </c>
      <c r="G271" t="str">
        <f t="shared" si="484"/>
        <v>100级橙装斧</v>
      </c>
      <c r="H271" t="str">
        <f t="shared" si="485"/>
        <v>10053080</v>
      </c>
      <c r="I271">
        <f t="shared" si="457"/>
        <v>102</v>
      </c>
      <c r="J271" t="s">
        <v>239</v>
      </c>
    </row>
    <row r="272" hidden="1" spans="1:10">
      <c r="A272">
        <f t="shared" si="440"/>
        <v>100</v>
      </c>
      <c r="B272">
        <f t="shared" ref="B272" si="493">B267</f>
        <v>1</v>
      </c>
      <c r="C272" t="str">
        <f t="shared" si="463"/>
        <v>白装</v>
      </c>
      <c r="D272">
        <f t="shared" si="466"/>
        <v>2824</v>
      </c>
      <c r="E272" t="str">
        <f t="shared" si="461"/>
        <v>仗</v>
      </c>
      <c r="F272" s="6" t="s">
        <v>226</v>
      </c>
      <c r="G272" t="str">
        <f t="shared" si="484"/>
        <v>100级白装仗</v>
      </c>
      <c r="H272" t="str">
        <f t="shared" si="485"/>
        <v>10012824</v>
      </c>
      <c r="I272">
        <f t="shared" si="457"/>
        <v>501</v>
      </c>
      <c r="J272" t="s">
        <v>199</v>
      </c>
    </row>
    <row r="273" hidden="1" spans="1:10">
      <c r="A273">
        <f t="shared" si="440"/>
        <v>100</v>
      </c>
      <c r="B273">
        <f t="shared" ref="B273" si="494">B268</f>
        <v>2</v>
      </c>
      <c r="C273" t="str">
        <f t="shared" si="463"/>
        <v>绿装</v>
      </c>
      <c r="D273">
        <f t="shared" si="466"/>
        <v>2824</v>
      </c>
      <c r="E273" t="str">
        <f t="shared" si="461"/>
        <v>仗</v>
      </c>
      <c r="F273" s="6" t="s">
        <v>226</v>
      </c>
      <c r="G273" t="str">
        <f t="shared" si="484"/>
        <v>100级绿装仗</v>
      </c>
      <c r="H273" t="str">
        <f t="shared" si="485"/>
        <v>10022824</v>
      </c>
      <c r="I273">
        <f t="shared" si="457"/>
        <v>501</v>
      </c>
      <c r="J273" t="s">
        <v>199</v>
      </c>
    </row>
    <row r="274" hidden="1" spans="1:10">
      <c r="A274">
        <f t="shared" si="440"/>
        <v>100</v>
      </c>
      <c r="B274">
        <f t="shared" ref="B274" si="495">B269</f>
        <v>3</v>
      </c>
      <c r="C274" t="str">
        <f t="shared" si="463"/>
        <v>蓝装</v>
      </c>
      <c r="D274">
        <f t="shared" si="466"/>
        <v>2824</v>
      </c>
      <c r="E274" t="str">
        <f t="shared" si="461"/>
        <v>仗</v>
      </c>
      <c r="F274" s="6" t="s">
        <v>226</v>
      </c>
      <c r="G274" t="str">
        <f t="shared" si="484"/>
        <v>100级蓝装仗</v>
      </c>
      <c r="H274" t="str">
        <f t="shared" si="485"/>
        <v>10032824</v>
      </c>
      <c r="I274">
        <f t="shared" si="457"/>
        <v>501</v>
      </c>
      <c r="J274" t="s">
        <v>199</v>
      </c>
    </row>
    <row r="275" hidden="1" spans="1:10">
      <c r="A275">
        <f t="shared" si="440"/>
        <v>100</v>
      </c>
      <c r="B275">
        <f t="shared" ref="B275" si="496">B270</f>
        <v>4</v>
      </c>
      <c r="C275" t="str">
        <f t="shared" si="463"/>
        <v>紫装</v>
      </c>
      <c r="D275">
        <f t="shared" si="466"/>
        <v>2824</v>
      </c>
      <c r="E275" t="str">
        <f t="shared" si="461"/>
        <v>仗</v>
      </c>
      <c r="F275" s="6" t="s">
        <v>226</v>
      </c>
      <c r="G275" t="str">
        <f t="shared" si="484"/>
        <v>100级紫装仗</v>
      </c>
      <c r="H275" t="str">
        <f t="shared" si="485"/>
        <v>10042824</v>
      </c>
      <c r="I275">
        <f t="shared" si="457"/>
        <v>501</v>
      </c>
      <c r="J275" t="s">
        <v>240</v>
      </c>
    </row>
    <row r="276" spans="1:10">
      <c r="A276">
        <f t="shared" si="440"/>
        <v>100</v>
      </c>
      <c r="B276">
        <f t="shared" ref="B276" si="497">B271</f>
        <v>5</v>
      </c>
      <c r="C276" t="str">
        <f t="shared" si="463"/>
        <v>橙装</v>
      </c>
      <c r="D276">
        <f t="shared" si="466"/>
        <v>2824</v>
      </c>
      <c r="E276" t="str">
        <f t="shared" si="461"/>
        <v>爪</v>
      </c>
      <c r="F276" s="6" t="s">
        <v>226</v>
      </c>
      <c r="G276" t="str">
        <f t="shared" si="484"/>
        <v>100级橙装爪</v>
      </c>
      <c r="H276" t="str">
        <f t="shared" si="485"/>
        <v>10052824</v>
      </c>
      <c r="I276">
        <f t="shared" si="457"/>
        <v>501</v>
      </c>
      <c r="J276" t="s">
        <v>240</v>
      </c>
    </row>
    <row r="277" hidden="1" spans="1:10">
      <c r="A277">
        <f t="shared" si="440"/>
        <v>110</v>
      </c>
      <c r="B277">
        <f t="shared" ref="B277" si="498">B272</f>
        <v>1</v>
      </c>
      <c r="C277" t="str">
        <f t="shared" si="463"/>
        <v>白装</v>
      </c>
      <c r="D277">
        <f t="shared" si="466"/>
        <v>1288</v>
      </c>
      <c r="E277" t="str">
        <f t="shared" si="461"/>
        <v>剑</v>
      </c>
      <c r="F277" s="6" t="s">
        <v>226</v>
      </c>
      <c r="G277" t="str">
        <f t="shared" si="484"/>
        <v>110级白装剑</v>
      </c>
      <c r="H277" t="str">
        <f t="shared" si="485"/>
        <v>11011288</v>
      </c>
      <c r="I277">
        <f t="shared" si="457"/>
        <v>407</v>
      </c>
      <c r="J277" t="s">
        <v>199</v>
      </c>
    </row>
    <row r="278" hidden="1" spans="1:10">
      <c r="A278">
        <f t="shared" ref="A278" si="499">A253+10</f>
        <v>110</v>
      </c>
      <c r="B278">
        <f t="shared" ref="B278" si="500">B273</f>
        <v>2</v>
      </c>
      <c r="C278" t="str">
        <f t="shared" si="463"/>
        <v>绿装</v>
      </c>
      <c r="D278">
        <f t="shared" si="466"/>
        <v>1288</v>
      </c>
      <c r="E278" t="str">
        <f t="shared" si="461"/>
        <v>剑</v>
      </c>
      <c r="F278" s="6" t="s">
        <v>226</v>
      </c>
      <c r="G278" t="str">
        <f t="shared" si="484"/>
        <v>110级绿装剑</v>
      </c>
      <c r="H278" t="str">
        <f t="shared" si="485"/>
        <v>11021288</v>
      </c>
      <c r="I278">
        <f t="shared" si="457"/>
        <v>407</v>
      </c>
      <c r="J278" t="s">
        <v>199</v>
      </c>
    </row>
    <row r="279" hidden="1" spans="1:10">
      <c r="A279">
        <f t="shared" ref="A279" si="501">A254+10</f>
        <v>110</v>
      </c>
      <c r="B279">
        <f t="shared" ref="B279" si="502">B274</f>
        <v>3</v>
      </c>
      <c r="C279" t="str">
        <f t="shared" si="463"/>
        <v>蓝装</v>
      </c>
      <c r="D279">
        <f t="shared" si="466"/>
        <v>1288</v>
      </c>
      <c r="E279" t="str">
        <f t="shared" si="461"/>
        <v>剑</v>
      </c>
      <c r="F279" s="6" t="s">
        <v>226</v>
      </c>
      <c r="G279" t="str">
        <f t="shared" si="484"/>
        <v>110级蓝装剑</v>
      </c>
      <c r="H279" t="str">
        <f t="shared" si="485"/>
        <v>11031288</v>
      </c>
      <c r="I279">
        <f t="shared" si="457"/>
        <v>407</v>
      </c>
      <c r="J279" t="s">
        <v>199</v>
      </c>
    </row>
    <row r="280" hidden="1" spans="1:10">
      <c r="A280">
        <f t="shared" ref="A280" si="503">A255+10</f>
        <v>110</v>
      </c>
      <c r="B280">
        <f t="shared" ref="B280" si="504">B275</f>
        <v>4</v>
      </c>
      <c r="C280" t="str">
        <f t="shared" si="463"/>
        <v>紫装</v>
      </c>
      <c r="D280">
        <f t="shared" si="466"/>
        <v>1288</v>
      </c>
      <c r="E280" t="str">
        <f t="shared" si="461"/>
        <v>剑</v>
      </c>
      <c r="F280" s="6" t="s">
        <v>226</v>
      </c>
      <c r="G280" t="str">
        <f t="shared" si="484"/>
        <v>110级紫装剑</v>
      </c>
      <c r="H280" t="str">
        <f t="shared" si="485"/>
        <v>11041288</v>
      </c>
      <c r="I280">
        <f t="shared" si="457"/>
        <v>407</v>
      </c>
      <c r="J280" t="s">
        <v>236</v>
      </c>
    </row>
    <row r="281" spans="1:10">
      <c r="A281">
        <f t="shared" ref="A281" si="505">A256+10</f>
        <v>110</v>
      </c>
      <c r="B281">
        <f t="shared" ref="B281" si="506">B276</f>
        <v>5</v>
      </c>
      <c r="C281" t="str">
        <f t="shared" si="463"/>
        <v>橙装</v>
      </c>
      <c r="D281">
        <f t="shared" si="466"/>
        <v>1288</v>
      </c>
      <c r="E281" t="str">
        <f t="shared" si="461"/>
        <v>剑</v>
      </c>
      <c r="F281" s="6" t="s">
        <v>226</v>
      </c>
      <c r="G281" t="str">
        <f t="shared" si="484"/>
        <v>110级橙装剑</v>
      </c>
      <c r="H281" t="str">
        <f t="shared" si="485"/>
        <v>11051288</v>
      </c>
      <c r="I281">
        <f t="shared" ref="I281" si="507">I256</f>
        <v>407</v>
      </c>
      <c r="J281" t="s">
        <v>236</v>
      </c>
    </row>
    <row r="282" hidden="1" spans="1:10">
      <c r="A282">
        <f t="shared" ref="A282:A308" si="508">A257+10</f>
        <v>110</v>
      </c>
      <c r="B282">
        <f t="shared" ref="B282" si="509">B277</f>
        <v>1</v>
      </c>
      <c r="C282" t="str">
        <f t="shared" si="463"/>
        <v>白装</v>
      </c>
      <c r="D282">
        <f t="shared" si="466"/>
        <v>4360</v>
      </c>
      <c r="E282" t="str">
        <f t="shared" si="461"/>
        <v>锤</v>
      </c>
      <c r="F282" s="6" t="s">
        <v>226</v>
      </c>
      <c r="G282" t="str">
        <f t="shared" si="484"/>
        <v>110级白装锤</v>
      </c>
      <c r="H282" t="str">
        <f t="shared" si="485"/>
        <v>11014360</v>
      </c>
      <c r="I282">
        <f t="shared" ref="I282" si="510">I257</f>
        <v>202</v>
      </c>
      <c r="J282" t="s">
        <v>199</v>
      </c>
    </row>
    <row r="283" hidden="1" spans="1:10">
      <c r="A283">
        <f t="shared" si="508"/>
        <v>110</v>
      </c>
      <c r="B283">
        <f t="shared" ref="B283" si="511">B278</f>
        <v>2</v>
      </c>
      <c r="C283" t="str">
        <f t="shared" si="463"/>
        <v>绿装</v>
      </c>
      <c r="D283">
        <f t="shared" si="466"/>
        <v>4360</v>
      </c>
      <c r="E283" t="str">
        <f t="shared" ref="E283" si="512">E258</f>
        <v>锤</v>
      </c>
      <c r="F283" s="6" t="s">
        <v>226</v>
      </c>
      <c r="G283" t="str">
        <f t="shared" si="484"/>
        <v>110级绿装锤</v>
      </c>
      <c r="H283" t="str">
        <f t="shared" si="485"/>
        <v>11024360</v>
      </c>
      <c r="I283">
        <f t="shared" ref="I283" si="513">I258</f>
        <v>202</v>
      </c>
      <c r="J283" t="s">
        <v>199</v>
      </c>
    </row>
    <row r="284" hidden="1" spans="1:10">
      <c r="A284">
        <f t="shared" si="508"/>
        <v>110</v>
      </c>
      <c r="B284">
        <f t="shared" ref="B284" si="514">B279</f>
        <v>3</v>
      </c>
      <c r="C284" t="str">
        <f t="shared" ref="C284" si="515">C279</f>
        <v>蓝装</v>
      </c>
      <c r="D284">
        <f t="shared" ref="D284" si="516">D259</f>
        <v>4360</v>
      </c>
      <c r="E284" t="str">
        <f t="shared" ref="E284" si="517">E259</f>
        <v>锤</v>
      </c>
      <c r="F284" s="6" t="s">
        <v>226</v>
      </c>
      <c r="G284" t="str">
        <f t="shared" si="484"/>
        <v>110级蓝装锤</v>
      </c>
      <c r="H284" t="str">
        <f t="shared" si="485"/>
        <v>11034360</v>
      </c>
      <c r="I284">
        <f t="shared" ref="I284" si="518">I259</f>
        <v>202</v>
      </c>
      <c r="J284" t="s">
        <v>199</v>
      </c>
    </row>
    <row r="285" hidden="1" spans="1:10">
      <c r="A285">
        <f t="shared" si="508"/>
        <v>110</v>
      </c>
      <c r="B285">
        <f t="shared" ref="B285" si="519">B280</f>
        <v>4</v>
      </c>
      <c r="C285" t="str">
        <f t="shared" ref="C285" si="520">C280</f>
        <v>紫装</v>
      </c>
      <c r="D285">
        <f t="shared" ref="D285" si="521">D260</f>
        <v>4360</v>
      </c>
      <c r="E285" t="str">
        <f t="shared" ref="E285" si="522">E260</f>
        <v>锤</v>
      </c>
      <c r="F285" s="6" t="s">
        <v>226</v>
      </c>
      <c r="G285" t="str">
        <f t="shared" si="484"/>
        <v>110级紫装锤</v>
      </c>
      <c r="H285" t="str">
        <f t="shared" si="485"/>
        <v>11044360</v>
      </c>
      <c r="I285">
        <f t="shared" ref="I285" si="523">I260</f>
        <v>202</v>
      </c>
      <c r="J285" t="s">
        <v>237</v>
      </c>
    </row>
    <row r="286" spans="1:10">
      <c r="A286">
        <f t="shared" si="508"/>
        <v>110</v>
      </c>
      <c r="B286">
        <f t="shared" ref="B286" si="524">B281</f>
        <v>5</v>
      </c>
      <c r="C286" t="str">
        <f t="shared" ref="C286" si="525">C281</f>
        <v>橙装</v>
      </c>
      <c r="D286">
        <f t="shared" ref="D286" si="526">D261</f>
        <v>4360</v>
      </c>
      <c r="E286" t="str">
        <f t="shared" ref="E286" si="527">E261</f>
        <v>锤</v>
      </c>
      <c r="F286" s="6" t="s">
        <v>226</v>
      </c>
      <c r="G286" t="str">
        <f t="shared" si="484"/>
        <v>110级橙装锤</v>
      </c>
      <c r="H286" t="str">
        <f t="shared" si="485"/>
        <v>11054360</v>
      </c>
      <c r="I286">
        <f t="shared" ref="I286:I313" si="528">I261</f>
        <v>202</v>
      </c>
      <c r="J286" t="s">
        <v>237</v>
      </c>
    </row>
    <row r="287" hidden="1" spans="1:10">
      <c r="A287">
        <f t="shared" si="508"/>
        <v>110</v>
      </c>
      <c r="B287">
        <f t="shared" ref="B287" si="529">B282</f>
        <v>1</v>
      </c>
      <c r="C287" t="str">
        <f t="shared" ref="C287" si="530">C282</f>
        <v>白装</v>
      </c>
      <c r="D287">
        <f t="shared" ref="D287" si="531">D262</f>
        <v>1800</v>
      </c>
      <c r="E287" t="str">
        <f t="shared" ref="E287:E315" si="532">E262</f>
        <v>弓</v>
      </c>
      <c r="F287" s="6" t="s">
        <v>226</v>
      </c>
      <c r="G287" t="str">
        <f t="shared" si="484"/>
        <v>110级白装弓</v>
      </c>
      <c r="H287" t="str">
        <f t="shared" si="485"/>
        <v>11011800</v>
      </c>
      <c r="I287">
        <f t="shared" si="528"/>
        <v>301</v>
      </c>
      <c r="J287" t="s">
        <v>199</v>
      </c>
    </row>
    <row r="288" hidden="1" spans="1:10">
      <c r="A288">
        <f t="shared" si="508"/>
        <v>110</v>
      </c>
      <c r="B288">
        <f t="shared" ref="B288" si="533">B283</f>
        <v>2</v>
      </c>
      <c r="C288" t="str">
        <f t="shared" ref="C288:C316" si="534">C283</f>
        <v>绿装</v>
      </c>
      <c r="D288">
        <f t="shared" ref="D288" si="535">D263</f>
        <v>1800</v>
      </c>
      <c r="E288" t="str">
        <f t="shared" si="532"/>
        <v>弓</v>
      </c>
      <c r="F288" s="6" t="s">
        <v>226</v>
      </c>
      <c r="G288" t="str">
        <f t="shared" si="484"/>
        <v>110级绿装弓</v>
      </c>
      <c r="H288" t="str">
        <f t="shared" si="485"/>
        <v>11021800</v>
      </c>
      <c r="I288">
        <f t="shared" si="528"/>
        <v>301</v>
      </c>
      <c r="J288" t="s">
        <v>199</v>
      </c>
    </row>
    <row r="289" hidden="1" spans="1:10">
      <c r="A289">
        <f t="shared" si="508"/>
        <v>110</v>
      </c>
      <c r="B289">
        <f t="shared" ref="B289" si="536">B284</f>
        <v>3</v>
      </c>
      <c r="C289" t="str">
        <f t="shared" si="534"/>
        <v>蓝装</v>
      </c>
      <c r="D289">
        <f t="shared" ref="D289:D316" si="537">D264</f>
        <v>1800</v>
      </c>
      <c r="E289" t="str">
        <f t="shared" si="532"/>
        <v>弓</v>
      </c>
      <c r="F289" s="6" t="s">
        <v>226</v>
      </c>
      <c r="G289" t="str">
        <f t="shared" si="484"/>
        <v>110级蓝装弓</v>
      </c>
      <c r="H289" t="str">
        <f t="shared" si="485"/>
        <v>11031800</v>
      </c>
      <c r="I289">
        <f t="shared" si="528"/>
        <v>301</v>
      </c>
      <c r="J289" t="s">
        <v>199</v>
      </c>
    </row>
    <row r="290" hidden="1" spans="1:10">
      <c r="A290">
        <f t="shared" si="508"/>
        <v>110</v>
      </c>
      <c r="B290">
        <f t="shared" ref="B290" si="538">B285</f>
        <v>4</v>
      </c>
      <c r="C290" t="str">
        <f t="shared" si="534"/>
        <v>紫装</v>
      </c>
      <c r="D290">
        <f t="shared" si="537"/>
        <v>1800</v>
      </c>
      <c r="E290" t="str">
        <f t="shared" si="532"/>
        <v>弓</v>
      </c>
      <c r="F290" s="6" t="s">
        <v>226</v>
      </c>
      <c r="G290" t="str">
        <f t="shared" si="484"/>
        <v>110级紫装弓</v>
      </c>
      <c r="H290" t="str">
        <f t="shared" si="485"/>
        <v>11041800</v>
      </c>
      <c r="I290">
        <f t="shared" si="528"/>
        <v>301</v>
      </c>
      <c r="J290" t="s">
        <v>238</v>
      </c>
    </row>
    <row r="291" spans="1:10">
      <c r="A291">
        <f t="shared" si="508"/>
        <v>110</v>
      </c>
      <c r="B291">
        <f t="shared" ref="B291" si="539">B286</f>
        <v>5</v>
      </c>
      <c r="C291" t="str">
        <f t="shared" si="534"/>
        <v>橙装</v>
      </c>
      <c r="D291">
        <f t="shared" si="537"/>
        <v>1800</v>
      </c>
      <c r="E291" t="str">
        <f t="shared" si="532"/>
        <v>弓</v>
      </c>
      <c r="F291" s="6" t="s">
        <v>226</v>
      </c>
      <c r="G291" t="str">
        <f t="shared" si="484"/>
        <v>110级橙装弓</v>
      </c>
      <c r="H291" t="str">
        <f t="shared" si="485"/>
        <v>11051800</v>
      </c>
      <c r="I291">
        <f t="shared" si="528"/>
        <v>301</v>
      </c>
      <c r="J291" t="s">
        <v>238</v>
      </c>
    </row>
    <row r="292" hidden="1" spans="1:10">
      <c r="A292">
        <f t="shared" si="508"/>
        <v>110</v>
      </c>
      <c r="B292">
        <f t="shared" ref="B292" si="540">B287</f>
        <v>1</v>
      </c>
      <c r="C292" t="str">
        <f t="shared" si="534"/>
        <v>白装</v>
      </c>
      <c r="D292">
        <f t="shared" si="537"/>
        <v>3080</v>
      </c>
      <c r="E292" t="str">
        <f t="shared" si="532"/>
        <v>斧</v>
      </c>
      <c r="F292" s="6" t="s">
        <v>226</v>
      </c>
      <c r="G292" t="str">
        <f t="shared" ref="G292" si="541">A292&amp;F292&amp;C292&amp;E292</f>
        <v>110级白装斧</v>
      </c>
      <c r="H292" t="str">
        <f t="shared" ref="H292" si="542">A292&amp;B292&amp;D292</f>
        <v>11013080</v>
      </c>
      <c r="I292">
        <f t="shared" si="528"/>
        <v>102</v>
      </c>
      <c r="J292" t="s">
        <v>199</v>
      </c>
    </row>
    <row r="293" hidden="1" spans="1:10">
      <c r="A293">
        <f t="shared" si="508"/>
        <v>110</v>
      </c>
      <c r="B293">
        <f t="shared" ref="B293" si="543">B288</f>
        <v>2</v>
      </c>
      <c r="C293" t="str">
        <f t="shared" si="534"/>
        <v>绿装</v>
      </c>
      <c r="D293">
        <f t="shared" si="537"/>
        <v>3080</v>
      </c>
      <c r="E293" t="str">
        <f t="shared" si="532"/>
        <v>斧</v>
      </c>
      <c r="F293" s="6" t="s">
        <v>226</v>
      </c>
      <c r="G293" t="str">
        <f t="shared" ref="G293" si="544">A293&amp;F293&amp;C293&amp;E293</f>
        <v>110级绿装斧</v>
      </c>
      <c r="H293" t="str">
        <f t="shared" ref="H293" si="545">A293&amp;B293&amp;D293</f>
        <v>11023080</v>
      </c>
      <c r="I293">
        <f t="shared" si="528"/>
        <v>102</v>
      </c>
      <c r="J293" t="s">
        <v>199</v>
      </c>
    </row>
    <row r="294" hidden="1" spans="1:10">
      <c r="A294">
        <f t="shared" si="508"/>
        <v>110</v>
      </c>
      <c r="B294">
        <f t="shared" ref="B294" si="546">B289</f>
        <v>3</v>
      </c>
      <c r="C294" t="str">
        <f t="shared" si="534"/>
        <v>蓝装</v>
      </c>
      <c r="D294">
        <f t="shared" si="537"/>
        <v>3080</v>
      </c>
      <c r="E294" t="str">
        <f t="shared" si="532"/>
        <v>斧</v>
      </c>
      <c r="F294" s="6" t="s">
        <v>226</v>
      </c>
      <c r="G294" t="str">
        <f t="shared" ref="G294" si="547">A294&amp;F294&amp;C294&amp;E294</f>
        <v>110级蓝装斧</v>
      </c>
      <c r="H294" t="str">
        <f t="shared" ref="H294" si="548">A294&amp;B294&amp;D294</f>
        <v>11033080</v>
      </c>
      <c r="I294">
        <f t="shared" si="528"/>
        <v>102</v>
      </c>
      <c r="J294" t="s">
        <v>199</v>
      </c>
    </row>
    <row r="295" hidden="1" spans="1:10">
      <c r="A295">
        <f t="shared" si="508"/>
        <v>110</v>
      </c>
      <c r="B295">
        <f t="shared" ref="B295" si="549">B290</f>
        <v>4</v>
      </c>
      <c r="C295" t="str">
        <f t="shared" si="534"/>
        <v>紫装</v>
      </c>
      <c r="D295">
        <f t="shared" si="537"/>
        <v>3080</v>
      </c>
      <c r="E295" t="str">
        <f t="shared" si="532"/>
        <v>斧</v>
      </c>
      <c r="F295" s="6" t="s">
        <v>226</v>
      </c>
      <c r="G295" t="str">
        <f t="shared" ref="G295" si="550">A295&amp;F295&amp;C295&amp;E295</f>
        <v>110级紫装斧</v>
      </c>
      <c r="H295" t="str">
        <f t="shared" ref="H295" si="551">A295&amp;B295&amp;D295</f>
        <v>11043080</v>
      </c>
      <c r="I295">
        <f t="shared" si="528"/>
        <v>102</v>
      </c>
      <c r="J295" t="s">
        <v>239</v>
      </c>
    </row>
    <row r="296" spans="1:10">
      <c r="A296">
        <f t="shared" si="508"/>
        <v>110</v>
      </c>
      <c r="B296">
        <f t="shared" ref="B296" si="552">B291</f>
        <v>5</v>
      </c>
      <c r="C296" t="str">
        <f t="shared" si="534"/>
        <v>橙装</v>
      </c>
      <c r="D296">
        <f t="shared" si="537"/>
        <v>3080</v>
      </c>
      <c r="E296" t="str">
        <f t="shared" si="532"/>
        <v>斧</v>
      </c>
      <c r="F296" s="6" t="s">
        <v>226</v>
      </c>
      <c r="G296" t="str">
        <f t="shared" ref="G296:G322" si="553">A296&amp;F296&amp;C296&amp;E296</f>
        <v>110级橙装斧</v>
      </c>
      <c r="H296" t="str">
        <f t="shared" ref="H296:H322" si="554">A296&amp;B296&amp;D296</f>
        <v>11053080</v>
      </c>
      <c r="I296">
        <f t="shared" si="528"/>
        <v>102</v>
      </c>
      <c r="J296" t="s">
        <v>239</v>
      </c>
    </row>
    <row r="297" hidden="1" spans="1:10">
      <c r="A297">
        <f t="shared" si="508"/>
        <v>110</v>
      </c>
      <c r="B297">
        <f t="shared" ref="B297" si="555">B292</f>
        <v>1</v>
      </c>
      <c r="C297" t="str">
        <f t="shared" si="534"/>
        <v>白装</v>
      </c>
      <c r="D297">
        <f t="shared" si="537"/>
        <v>2824</v>
      </c>
      <c r="E297" t="str">
        <f t="shared" si="532"/>
        <v>仗</v>
      </c>
      <c r="F297" s="6" t="s">
        <v>226</v>
      </c>
      <c r="G297" t="str">
        <f t="shared" si="553"/>
        <v>110级白装仗</v>
      </c>
      <c r="H297" t="str">
        <f t="shared" si="554"/>
        <v>11012824</v>
      </c>
      <c r="I297">
        <f t="shared" si="528"/>
        <v>501</v>
      </c>
      <c r="J297" t="s">
        <v>199</v>
      </c>
    </row>
    <row r="298" hidden="1" spans="1:10">
      <c r="A298">
        <f t="shared" si="508"/>
        <v>110</v>
      </c>
      <c r="B298">
        <f t="shared" ref="B298" si="556">B293</f>
        <v>2</v>
      </c>
      <c r="C298" t="str">
        <f t="shared" si="534"/>
        <v>绿装</v>
      </c>
      <c r="D298">
        <f t="shared" si="537"/>
        <v>2824</v>
      </c>
      <c r="E298" t="str">
        <f t="shared" si="532"/>
        <v>仗</v>
      </c>
      <c r="F298" s="6" t="s">
        <v>226</v>
      </c>
      <c r="G298" t="str">
        <f t="shared" si="553"/>
        <v>110级绿装仗</v>
      </c>
      <c r="H298" t="str">
        <f t="shared" si="554"/>
        <v>11022824</v>
      </c>
      <c r="I298">
        <f t="shared" si="528"/>
        <v>501</v>
      </c>
      <c r="J298" t="s">
        <v>199</v>
      </c>
    </row>
    <row r="299" hidden="1" spans="1:10">
      <c r="A299">
        <f t="shared" si="508"/>
        <v>110</v>
      </c>
      <c r="B299">
        <f t="shared" ref="B299" si="557">B294</f>
        <v>3</v>
      </c>
      <c r="C299" t="str">
        <f t="shared" si="534"/>
        <v>蓝装</v>
      </c>
      <c r="D299">
        <f t="shared" si="537"/>
        <v>2824</v>
      </c>
      <c r="E299" t="str">
        <f t="shared" si="532"/>
        <v>仗</v>
      </c>
      <c r="F299" s="6" t="s">
        <v>226</v>
      </c>
      <c r="G299" t="str">
        <f t="shared" si="553"/>
        <v>110级蓝装仗</v>
      </c>
      <c r="H299" t="str">
        <f t="shared" si="554"/>
        <v>11032824</v>
      </c>
      <c r="I299">
        <f t="shared" si="528"/>
        <v>501</v>
      </c>
      <c r="J299" t="s">
        <v>199</v>
      </c>
    </row>
    <row r="300" hidden="1" spans="1:10">
      <c r="A300">
        <f t="shared" si="508"/>
        <v>110</v>
      </c>
      <c r="B300">
        <f t="shared" ref="B300" si="558">B295</f>
        <v>4</v>
      </c>
      <c r="C300" t="str">
        <f t="shared" si="534"/>
        <v>紫装</v>
      </c>
      <c r="D300">
        <f t="shared" si="537"/>
        <v>2824</v>
      </c>
      <c r="E300" t="str">
        <f t="shared" si="532"/>
        <v>仗</v>
      </c>
      <c r="F300" s="6" t="s">
        <v>226</v>
      </c>
      <c r="G300" t="str">
        <f t="shared" si="553"/>
        <v>110级紫装仗</v>
      </c>
      <c r="H300" t="str">
        <f t="shared" si="554"/>
        <v>11042824</v>
      </c>
      <c r="I300">
        <f t="shared" si="528"/>
        <v>501</v>
      </c>
      <c r="J300" t="s">
        <v>240</v>
      </c>
    </row>
    <row r="301" spans="1:10">
      <c r="A301">
        <f t="shared" si="508"/>
        <v>110</v>
      </c>
      <c r="B301">
        <f t="shared" ref="B301" si="559">B296</f>
        <v>5</v>
      </c>
      <c r="C301" t="str">
        <f t="shared" si="534"/>
        <v>橙装</v>
      </c>
      <c r="D301">
        <f t="shared" si="537"/>
        <v>2824</v>
      </c>
      <c r="E301" t="str">
        <f t="shared" si="532"/>
        <v>爪</v>
      </c>
      <c r="F301" s="6" t="s">
        <v>226</v>
      </c>
      <c r="G301" t="str">
        <f t="shared" si="553"/>
        <v>110级橙装爪</v>
      </c>
      <c r="H301" t="str">
        <f t="shared" si="554"/>
        <v>11052824</v>
      </c>
      <c r="I301">
        <f t="shared" si="528"/>
        <v>501</v>
      </c>
      <c r="J301" t="s">
        <v>240</v>
      </c>
    </row>
    <row r="302" hidden="1" spans="1:10">
      <c r="A302">
        <f t="shared" si="508"/>
        <v>120</v>
      </c>
      <c r="B302">
        <f t="shared" ref="B302" si="560">B297</f>
        <v>1</v>
      </c>
      <c r="C302" t="str">
        <f t="shared" si="534"/>
        <v>白装</v>
      </c>
      <c r="D302">
        <f t="shared" si="537"/>
        <v>1288</v>
      </c>
      <c r="E302" t="str">
        <f t="shared" si="532"/>
        <v>剑</v>
      </c>
      <c r="F302" s="6" t="s">
        <v>226</v>
      </c>
      <c r="G302" t="str">
        <f t="shared" si="553"/>
        <v>120级白装剑</v>
      </c>
      <c r="H302" t="str">
        <f t="shared" si="554"/>
        <v>12011288</v>
      </c>
      <c r="I302">
        <f t="shared" si="528"/>
        <v>407</v>
      </c>
      <c r="J302" t="s">
        <v>199</v>
      </c>
    </row>
    <row r="303" hidden="1" spans="1:10">
      <c r="A303">
        <f t="shared" si="508"/>
        <v>120</v>
      </c>
      <c r="B303">
        <f t="shared" ref="B303" si="561">B298</f>
        <v>2</v>
      </c>
      <c r="C303" t="str">
        <f t="shared" si="534"/>
        <v>绿装</v>
      </c>
      <c r="D303">
        <f t="shared" si="537"/>
        <v>1288</v>
      </c>
      <c r="E303" t="str">
        <f t="shared" si="532"/>
        <v>剑</v>
      </c>
      <c r="F303" s="6" t="s">
        <v>226</v>
      </c>
      <c r="G303" t="str">
        <f t="shared" si="553"/>
        <v>120级绿装剑</v>
      </c>
      <c r="H303" t="str">
        <f t="shared" si="554"/>
        <v>12021288</v>
      </c>
      <c r="I303">
        <f t="shared" si="528"/>
        <v>407</v>
      </c>
      <c r="J303" t="s">
        <v>199</v>
      </c>
    </row>
    <row r="304" hidden="1" spans="1:10">
      <c r="A304">
        <f t="shared" si="508"/>
        <v>120</v>
      </c>
      <c r="B304">
        <f t="shared" ref="B304" si="562">B299</f>
        <v>3</v>
      </c>
      <c r="C304" t="str">
        <f t="shared" si="534"/>
        <v>蓝装</v>
      </c>
      <c r="D304">
        <f t="shared" si="537"/>
        <v>1288</v>
      </c>
      <c r="E304" t="str">
        <f t="shared" si="532"/>
        <v>剑</v>
      </c>
      <c r="F304" s="6" t="s">
        <v>226</v>
      </c>
      <c r="G304" t="str">
        <f t="shared" si="553"/>
        <v>120级蓝装剑</v>
      </c>
      <c r="H304" t="str">
        <f t="shared" si="554"/>
        <v>12031288</v>
      </c>
      <c r="I304">
        <f t="shared" si="528"/>
        <v>407</v>
      </c>
      <c r="J304" t="s">
        <v>199</v>
      </c>
    </row>
    <row r="305" hidden="1" spans="1:10">
      <c r="A305">
        <f t="shared" si="508"/>
        <v>120</v>
      </c>
      <c r="B305">
        <f t="shared" ref="B305" si="563">B300</f>
        <v>4</v>
      </c>
      <c r="C305" t="str">
        <f t="shared" si="534"/>
        <v>紫装</v>
      </c>
      <c r="D305">
        <f t="shared" si="537"/>
        <v>1288</v>
      </c>
      <c r="E305" t="str">
        <f t="shared" si="532"/>
        <v>剑</v>
      </c>
      <c r="F305" s="6" t="s">
        <v>226</v>
      </c>
      <c r="G305" t="str">
        <f t="shared" si="553"/>
        <v>120级紫装剑</v>
      </c>
      <c r="H305" t="str">
        <f t="shared" si="554"/>
        <v>12041288</v>
      </c>
      <c r="I305">
        <f t="shared" si="528"/>
        <v>407</v>
      </c>
      <c r="J305" t="s">
        <v>236</v>
      </c>
    </row>
    <row r="306" spans="1:10">
      <c r="A306">
        <f t="shared" si="508"/>
        <v>120</v>
      </c>
      <c r="B306">
        <f t="shared" ref="B306" si="564">B301</f>
        <v>5</v>
      </c>
      <c r="C306" t="str">
        <f t="shared" si="534"/>
        <v>橙装</v>
      </c>
      <c r="D306">
        <f t="shared" si="537"/>
        <v>1288</v>
      </c>
      <c r="E306" t="str">
        <f t="shared" si="532"/>
        <v>剑</v>
      </c>
      <c r="F306" s="6" t="s">
        <v>226</v>
      </c>
      <c r="G306" t="str">
        <f t="shared" si="553"/>
        <v>120级橙装剑</v>
      </c>
      <c r="H306" t="str">
        <f t="shared" si="554"/>
        <v>12051288</v>
      </c>
      <c r="I306">
        <f t="shared" si="528"/>
        <v>407</v>
      </c>
      <c r="J306" t="s">
        <v>236</v>
      </c>
    </row>
    <row r="307" hidden="1" spans="1:10">
      <c r="A307">
        <f t="shared" si="508"/>
        <v>120</v>
      </c>
      <c r="B307">
        <f t="shared" ref="B307" si="565">B302</f>
        <v>1</v>
      </c>
      <c r="C307" t="str">
        <f t="shared" si="534"/>
        <v>白装</v>
      </c>
      <c r="D307">
        <f t="shared" si="537"/>
        <v>4360</v>
      </c>
      <c r="E307" t="str">
        <f t="shared" si="532"/>
        <v>锤</v>
      </c>
      <c r="F307" s="6" t="s">
        <v>226</v>
      </c>
      <c r="G307" t="str">
        <f t="shared" si="553"/>
        <v>120级白装锤</v>
      </c>
      <c r="H307" t="str">
        <f t="shared" si="554"/>
        <v>12014360</v>
      </c>
      <c r="I307">
        <f t="shared" si="528"/>
        <v>202</v>
      </c>
      <c r="J307" t="s">
        <v>199</v>
      </c>
    </row>
    <row r="308" hidden="1" spans="1:10">
      <c r="A308">
        <f t="shared" si="508"/>
        <v>120</v>
      </c>
      <c r="B308">
        <f t="shared" ref="B308" si="566">B303</f>
        <v>2</v>
      </c>
      <c r="C308" t="str">
        <f t="shared" si="534"/>
        <v>绿装</v>
      </c>
      <c r="D308">
        <f t="shared" si="537"/>
        <v>4360</v>
      </c>
      <c r="E308" t="str">
        <f t="shared" si="532"/>
        <v>锤</v>
      </c>
      <c r="F308" s="6" t="s">
        <v>226</v>
      </c>
      <c r="G308" t="str">
        <f t="shared" si="553"/>
        <v>120级绿装锤</v>
      </c>
      <c r="H308" t="str">
        <f t="shared" si="554"/>
        <v>12024360</v>
      </c>
      <c r="I308">
        <f t="shared" si="528"/>
        <v>202</v>
      </c>
      <c r="J308" t="s">
        <v>199</v>
      </c>
    </row>
    <row r="309" hidden="1" spans="1:10">
      <c r="A309">
        <f t="shared" ref="A309" si="567">A284+10</f>
        <v>120</v>
      </c>
      <c r="B309">
        <f t="shared" ref="B309" si="568">B304</f>
        <v>3</v>
      </c>
      <c r="C309" t="str">
        <f t="shared" si="534"/>
        <v>蓝装</v>
      </c>
      <c r="D309">
        <f t="shared" si="537"/>
        <v>4360</v>
      </c>
      <c r="E309" t="str">
        <f t="shared" si="532"/>
        <v>锤</v>
      </c>
      <c r="F309" s="6" t="s">
        <v>226</v>
      </c>
      <c r="G309" t="str">
        <f t="shared" si="553"/>
        <v>120级蓝装锤</v>
      </c>
      <c r="H309" t="str">
        <f t="shared" si="554"/>
        <v>12034360</v>
      </c>
      <c r="I309">
        <f t="shared" si="528"/>
        <v>202</v>
      </c>
      <c r="J309" t="s">
        <v>199</v>
      </c>
    </row>
    <row r="310" hidden="1" spans="1:10">
      <c r="A310">
        <f t="shared" ref="A310" si="569">A285+10</f>
        <v>120</v>
      </c>
      <c r="B310">
        <f t="shared" ref="B310" si="570">B305</f>
        <v>4</v>
      </c>
      <c r="C310" t="str">
        <f t="shared" si="534"/>
        <v>紫装</v>
      </c>
      <c r="D310">
        <f t="shared" si="537"/>
        <v>4360</v>
      </c>
      <c r="E310" t="str">
        <f t="shared" si="532"/>
        <v>锤</v>
      </c>
      <c r="F310" s="6" t="s">
        <v>226</v>
      </c>
      <c r="G310" t="str">
        <f t="shared" si="553"/>
        <v>120级紫装锤</v>
      </c>
      <c r="H310" t="str">
        <f t="shared" si="554"/>
        <v>12044360</v>
      </c>
      <c r="I310">
        <f t="shared" si="528"/>
        <v>202</v>
      </c>
      <c r="J310" t="s">
        <v>237</v>
      </c>
    </row>
    <row r="311" spans="1:10">
      <c r="A311">
        <f t="shared" ref="A311" si="571">A286+10</f>
        <v>120</v>
      </c>
      <c r="B311">
        <f t="shared" ref="B311" si="572">B306</f>
        <v>5</v>
      </c>
      <c r="C311" t="str">
        <f t="shared" si="534"/>
        <v>橙装</v>
      </c>
      <c r="D311">
        <f t="shared" si="537"/>
        <v>4360</v>
      </c>
      <c r="E311" t="str">
        <f t="shared" si="532"/>
        <v>锤</v>
      </c>
      <c r="F311" s="6" t="s">
        <v>226</v>
      </c>
      <c r="G311" t="str">
        <f t="shared" si="553"/>
        <v>120级橙装锤</v>
      </c>
      <c r="H311" t="str">
        <f t="shared" si="554"/>
        <v>12054360</v>
      </c>
      <c r="I311">
        <f t="shared" si="528"/>
        <v>202</v>
      </c>
      <c r="J311" t="s">
        <v>237</v>
      </c>
    </row>
    <row r="312" hidden="1" spans="1:10">
      <c r="A312">
        <f t="shared" ref="A312" si="573">A287+10</f>
        <v>120</v>
      </c>
      <c r="B312">
        <f t="shared" ref="B312" si="574">B307</f>
        <v>1</v>
      </c>
      <c r="C312" t="str">
        <f t="shared" si="534"/>
        <v>白装</v>
      </c>
      <c r="D312">
        <f t="shared" si="537"/>
        <v>1800</v>
      </c>
      <c r="E312" t="str">
        <f t="shared" si="532"/>
        <v>弓</v>
      </c>
      <c r="F312" s="6" t="s">
        <v>226</v>
      </c>
      <c r="G312" t="str">
        <f t="shared" si="553"/>
        <v>120级白装弓</v>
      </c>
      <c r="H312" t="str">
        <f t="shared" si="554"/>
        <v>12011800</v>
      </c>
      <c r="I312">
        <f t="shared" si="528"/>
        <v>301</v>
      </c>
      <c r="J312" t="s">
        <v>199</v>
      </c>
    </row>
    <row r="313" hidden="1" spans="1:10">
      <c r="A313">
        <f t="shared" ref="A313" si="575">A288+10</f>
        <v>120</v>
      </c>
      <c r="B313">
        <f t="shared" ref="B313" si="576">B308</f>
        <v>2</v>
      </c>
      <c r="C313" t="str">
        <f t="shared" si="534"/>
        <v>绿装</v>
      </c>
      <c r="D313">
        <f t="shared" si="537"/>
        <v>1800</v>
      </c>
      <c r="E313" t="str">
        <f t="shared" si="532"/>
        <v>弓</v>
      </c>
      <c r="F313" s="6" t="s">
        <v>226</v>
      </c>
      <c r="G313" t="str">
        <f t="shared" si="553"/>
        <v>120级绿装弓</v>
      </c>
      <c r="H313" t="str">
        <f t="shared" si="554"/>
        <v>12021800</v>
      </c>
      <c r="I313">
        <f t="shared" si="528"/>
        <v>301</v>
      </c>
      <c r="J313" t="s">
        <v>199</v>
      </c>
    </row>
    <row r="314" hidden="1" spans="1:10">
      <c r="A314">
        <f t="shared" ref="A314:A341" si="577">A289+10</f>
        <v>120</v>
      </c>
      <c r="B314">
        <f t="shared" ref="B314" si="578">B309</f>
        <v>3</v>
      </c>
      <c r="C314" t="str">
        <f t="shared" si="534"/>
        <v>蓝装</v>
      </c>
      <c r="D314">
        <f t="shared" si="537"/>
        <v>1800</v>
      </c>
      <c r="E314" t="str">
        <f t="shared" si="532"/>
        <v>弓</v>
      </c>
      <c r="F314" s="6" t="s">
        <v>226</v>
      </c>
      <c r="G314" t="str">
        <f t="shared" si="553"/>
        <v>120级蓝装弓</v>
      </c>
      <c r="H314" t="str">
        <f t="shared" si="554"/>
        <v>12031800</v>
      </c>
      <c r="I314">
        <f t="shared" ref="I314" si="579">I289</f>
        <v>301</v>
      </c>
      <c r="J314" t="s">
        <v>199</v>
      </c>
    </row>
    <row r="315" hidden="1" spans="1:10">
      <c r="A315">
        <f t="shared" si="577"/>
        <v>120</v>
      </c>
      <c r="B315">
        <f t="shared" ref="B315" si="580">B310</f>
        <v>4</v>
      </c>
      <c r="C315" t="str">
        <f t="shared" si="534"/>
        <v>紫装</v>
      </c>
      <c r="D315">
        <f t="shared" si="537"/>
        <v>1800</v>
      </c>
      <c r="E315" t="str">
        <f t="shared" si="532"/>
        <v>弓</v>
      </c>
      <c r="F315" s="6" t="s">
        <v>226</v>
      </c>
      <c r="G315" t="str">
        <f t="shared" si="553"/>
        <v>120级紫装弓</v>
      </c>
      <c r="H315" t="str">
        <f t="shared" si="554"/>
        <v>12041800</v>
      </c>
      <c r="I315">
        <f t="shared" ref="I315" si="581">I290</f>
        <v>301</v>
      </c>
      <c r="J315" t="s">
        <v>238</v>
      </c>
    </row>
    <row r="316" spans="1:10">
      <c r="A316">
        <f t="shared" si="577"/>
        <v>120</v>
      </c>
      <c r="B316">
        <f t="shared" ref="B316" si="582">B311</f>
        <v>5</v>
      </c>
      <c r="C316" t="str">
        <f t="shared" si="534"/>
        <v>橙装</v>
      </c>
      <c r="D316">
        <f t="shared" si="537"/>
        <v>1800</v>
      </c>
      <c r="E316" t="str">
        <f t="shared" ref="E316" si="583">E291</f>
        <v>弓</v>
      </c>
      <c r="F316" s="6" t="s">
        <v>226</v>
      </c>
      <c r="G316" t="str">
        <f t="shared" si="553"/>
        <v>120级橙装弓</v>
      </c>
      <c r="H316" t="str">
        <f t="shared" si="554"/>
        <v>12051800</v>
      </c>
      <c r="I316">
        <f t="shared" ref="I316" si="584">I291</f>
        <v>301</v>
      </c>
      <c r="J316" t="s">
        <v>238</v>
      </c>
    </row>
    <row r="317" hidden="1" spans="1:10">
      <c r="A317">
        <f t="shared" si="577"/>
        <v>120</v>
      </c>
      <c r="B317">
        <f t="shared" ref="B317" si="585">B312</f>
        <v>1</v>
      </c>
      <c r="C317" t="str">
        <f t="shared" ref="C317" si="586">C312</f>
        <v>白装</v>
      </c>
      <c r="D317">
        <f t="shared" ref="D317" si="587">D292</f>
        <v>3080</v>
      </c>
      <c r="E317" t="str">
        <f t="shared" ref="E317" si="588">E292</f>
        <v>斧</v>
      </c>
      <c r="F317" s="6" t="s">
        <v>226</v>
      </c>
      <c r="G317" t="str">
        <f t="shared" si="553"/>
        <v>120级白装斧</v>
      </c>
      <c r="H317" t="str">
        <f t="shared" si="554"/>
        <v>12013080</v>
      </c>
      <c r="I317">
        <f t="shared" ref="I317" si="589">I292</f>
        <v>102</v>
      </c>
      <c r="J317" t="s">
        <v>199</v>
      </c>
    </row>
    <row r="318" hidden="1" spans="1:10">
      <c r="A318">
        <f t="shared" si="577"/>
        <v>120</v>
      </c>
      <c r="B318">
        <f t="shared" ref="B318" si="590">B313</f>
        <v>2</v>
      </c>
      <c r="C318" t="str">
        <f t="shared" ref="C318" si="591">C313</f>
        <v>绿装</v>
      </c>
      <c r="D318">
        <f t="shared" ref="D318" si="592">D293</f>
        <v>3080</v>
      </c>
      <c r="E318" t="str">
        <f t="shared" ref="E318" si="593">E293</f>
        <v>斧</v>
      </c>
      <c r="F318" s="6" t="s">
        <v>226</v>
      </c>
      <c r="G318" t="str">
        <f t="shared" si="553"/>
        <v>120级绿装斧</v>
      </c>
      <c r="H318" t="str">
        <f t="shared" si="554"/>
        <v>12023080</v>
      </c>
      <c r="I318">
        <f t="shared" ref="I318:I344" si="594">I293</f>
        <v>102</v>
      </c>
      <c r="J318" t="s">
        <v>199</v>
      </c>
    </row>
    <row r="319" hidden="1" spans="1:10">
      <c r="A319">
        <f t="shared" si="577"/>
        <v>120</v>
      </c>
      <c r="B319">
        <f t="shared" ref="B319" si="595">B314</f>
        <v>3</v>
      </c>
      <c r="C319" t="str">
        <f t="shared" ref="C319" si="596">C314</f>
        <v>蓝装</v>
      </c>
      <c r="D319">
        <f t="shared" ref="D319" si="597">D294</f>
        <v>3080</v>
      </c>
      <c r="E319" t="str">
        <f t="shared" ref="E319:E346" si="598">E294</f>
        <v>斧</v>
      </c>
      <c r="F319" s="6" t="s">
        <v>226</v>
      </c>
      <c r="G319" t="str">
        <f t="shared" si="553"/>
        <v>120级蓝装斧</v>
      </c>
      <c r="H319" t="str">
        <f t="shared" si="554"/>
        <v>12033080</v>
      </c>
      <c r="I319">
        <f t="shared" si="594"/>
        <v>102</v>
      </c>
      <c r="J319" t="s">
        <v>199</v>
      </c>
    </row>
    <row r="320" hidden="1" spans="1:10">
      <c r="A320">
        <f t="shared" si="577"/>
        <v>120</v>
      </c>
      <c r="B320">
        <f t="shared" ref="B320" si="599">B315</f>
        <v>4</v>
      </c>
      <c r="C320" t="str">
        <f t="shared" ref="C320:C347" si="600">C315</f>
        <v>紫装</v>
      </c>
      <c r="D320">
        <f t="shared" ref="D320" si="601">D295</f>
        <v>3080</v>
      </c>
      <c r="E320" t="str">
        <f t="shared" si="598"/>
        <v>斧</v>
      </c>
      <c r="F320" s="6" t="s">
        <v>226</v>
      </c>
      <c r="G320" t="str">
        <f t="shared" si="553"/>
        <v>120级紫装斧</v>
      </c>
      <c r="H320" t="str">
        <f t="shared" si="554"/>
        <v>12043080</v>
      </c>
      <c r="I320">
        <f t="shared" si="594"/>
        <v>102</v>
      </c>
      <c r="J320" t="s">
        <v>239</v>
      </c>
    </row>
    <row r="321" spans="1:10">
      <c r="A321">
        <f t="shared" si="577"/>
        <v>120</v>
      </c>
      <c r="B321">
        <f t="shared" ref="B321" si="602">B316</f>
        <v>5</v>
      </c>
      <c r="C321" t="str">
        <f t="shared" si="600"/>
        <v>橙装</v>
      </c>
      <c r="D321">
        <f t="shared" ref="D321:D347" si="603">D296</f>
        <v>3080</v>
      </c>
      <c r="E321" t="str">
        <f t="shared" si="598"/>
        <v>斧</v>
      </c>
      <c r="F321" s="6" t="s">
        <v>226</v>
      </c>
      <c r="G321" t="str">
        <f t="shared" si="553"/>
        <v>120级橙装斧</v>
      </c>
      <c r="H321" t="str">
        <f t="shared" si="554"/>
        <v>12053080</v>
      </c>
      <c r="I321">
        <f t="shared" si="594"/>
        <v>102</v>
      </c>
      <c r="J321" t="s">
        <v>239</v>
      </c>
    </row>
    <row r="322" hidden="1" spans="1:10">
      <c r="A322">
        <f t="shared" si="577"/>
        <v>120</v>
      </c>
      <c r="B322">
        <f t="shared" ref="B322" si="604">B317</f>
        <v>1</v>
      </c>
      <c r="C322" t="str">
        <f t="shared" si="600"/>
        <v>白装</v>
      </c>
      <c r="D322">
        <f t="shared" si="603"/>
        <v>2824</v>
      </c>
      <c r="E322" t="str">
        <f t="shared" si="598"/>
        <v>仗</v>
      </c>
      <c r="F322" s="6" t="s">
        <v>226</v>
      </c>
      <c r="G322" t="str">
        <f t="shared" si="553"/>
        <v>120级白装仗</v>
      </c>
      <c r="H322" t="str">
        <f t="shared" si="554"/>
        <v>12012824</v>
      </c>
      <c r="I322">
        <f t="shared" si="594"/>
        <v>501</v>
      </c>
      <c r="J322" t="s">
        <v>199</v>
      </c>
    </row>
    <row r="323" hidden="1" spans="1:10">
      <c r="A323">
        <f t="shared" si="577"/>
        <v>120</v>
      </c>
      <c r="B323">
        <f t="shared" ref="B323" si="605">B318</f>
        <v>2</v>
      </c>
      <c r="C323" t="str">
        <f t="shared" si="600"/>
        <v>绿装</v>
      </c>
      <c r="D323">
        <f t="shared" si="603"/>
        <v>2824</v>
      </c>
      <c r="E323" t="str">
        <f t="shared" si="598"/>
        <v>仗</v>
      </c>
      <c r="F323" s="6" t="s">
        <v>226</v>
      </c>
      <c r="G323" t="str">
        <f t="shared" ref="G323" si="606">A323&amp;F323&amp;C323&amp;E323</f>
        <v>120级绿装仗</v>
      </c>
      <c r="H323" t="str">
        <f t="shared" ref="H323" si="607">A323&amp;B323&amp;D323</f>
        <v>12022824</v>
      </c>
      <c r="I323">
        <f t="shared" si="594"/>
        <v>501</v>
      </c>
      <c r="J323" t="s">
        <v>199</v>
      </c>
    </row>
    <row r="324" hidden="1" spans="1:10">
      <c r="A324">
        <f t="shared" si="577"/>
        <v>120</v>
      </c>
      <c r="B324">
        <f t="shared" ref="B324" si="608">B319</f>
        <v>3</v>
      </c>
      <c r="C324" t="str">
        <f t="shared" si="600"/>
        <v>蓝装</v>
      </c>
      <c r="D324">
        <f t="shared" si="603"/>
        <v>2824</v>
      </c>
      <c r="E324" t="str">
        <f t="shared" si="598"/>
        <v>仗</v>
      </c>
      <c r="F324" s="6" t="s">
        <v>226</v>
      </c>
      <c r="G324" t="str">
        <f t="shared" ref="G324" si="609">A324&amp;F324&amp;C324&amp;E324</f>
        <v>120级蓝装仗</v>
      </c>
      <c r="H324" t="str">
        <f t="shared" ref="H324" si="610">A324&amp;B324&amp;D324</f>
        <v>12032824</v>
      </c>
      <c r="I324">
        <f t="shared" si="594"/>
        <v>501</v>
      </c>
      <c r="J324" t="s">
        <v>199</v>
      </c>
    </row>
    <row r="325" hidden="1" spans="1:10">
      <c r="A325">
        <f t="shared" si="577"/>
        <v>120</v>
      </c>
      <c r="B325">
        <f t="shared" ref="B325" si="611">B320</f>
        <v>4</v>
      </c>
      <c r="C325" t="str">
        <f t="shared" si="600"/>
        <v>紫装</v>
      </c>
      <c r="D325">
        <f t="shared" si="603"/>
        <v>2824</v>
      </c>
      <c r="E325" t="str">
        <f t="shared" si="598"/>
        <v>仗</v>
      </c>
      <c r="F325" s="6" t="s">
        <v>226</v>
      </c>
      <c r="G325" t="str">
        <f t="shared" ref="G325" si="612">A325&amp;F325&amp;C325&amp;E325</f>
        <v>120级紫装仗</v>
      </c>
      <c r="H325" t="str">
        <f t="shared" ref="H325" si="613">A325&amp;B325&amp;D325</f>
        <v>12042824</v>
      </c>
      <c r="I325">
        <f t="shared" si="594"/>
        <v>501</v>
      </c>
      <c r="J325" t="s">
        <v>240</v>
      </c>
    </row>
    <row r="326" spans="1:10">
      <c r="A326">
        <f t="shared" si="577"/>
        <v>120</v>
      </c>
      <c r="B326">
        <f t="shared" ref="B326" si="614">B321</f>
        <v>5</v>
      </c>
      <c r="C326" t="str">
        <f t="shared" si="600"/>
        <v>橙装</v>
      </c>
      <c r="D326">
        <f t="shared" si="603"/>
        <v>2824</v>
      </c>
      <c r="E326" t="str">
        <f t="shared" si="598"/>
        <v>爪</v>
      </c>
      <c r="F326" s="6" t="s">
        <v>226</v>
      </c>
      <c r="G326" t="str">
        <f t="shared" ref="G326" si="615">A326&amp;F326&amp;C326&amp;E326</f>
        <v>120级橙装爪</v>
      </c>
      <c r="H326" t="str">
        <f t="shared" ref="H326" si="616">A326&amp;B326&amp;D326</f>
        <v>12052824</v>
      </c>
      <c r="I326">
        <f t="shared" si="594"/>
        <v>501</v>
      </c>
      <c r="J326" t="s">
        <v>240</v>
      </c>
    </row>
    <row r="327" hidden="1" spans="1:10">
      <c r="A327">
        <f t="shared" si="577"/>
        <v>130</v>
      </c>
      <c r="B327">
        <f t="shared" ref="B327" si="617">B322</f>
        <v>1</v>
      </c>
      <c r="C327" t="str">
        <f t="shared" si="600"/>
        <v>白装</v>
      </c>
      <c r="D327">
        <f t="shared" si="603"/>
        <v>1288</v>
      </c>
      <c r="E327" t="str">
        <f t="shared" si="598"/>
        <v>剑</v>
      </c>
      <c r="F327" s="6" t="s">
        <v>226</v>
      </c>
      <c r="G327" t="str">
        <f t="shared" ref="G327" si="618">A327&amp;F327&amp;C327&amp;E327</f>
        <v>130级白装剑</v>
      </c>
      <c r="H327" t="str">
        <f t="shared" ref="H327" si="619">A327&amp;B327&amp;D327</f>
        <v>13011288</v>
      </c>
      <c r="I327">
        <f t="shared" si="594"/>
        <v>407</v>
      </c>
      <c r="J327" t="s">
        <v>199</v>
      </c>
    </row>
    <row r="328" hidden="1" spans="1:10">
      <c r="A328">
        <f t="shared" si="577"/>
        <v>130</v>
      </c>
      <c r="B328">
        <f t="shared" ref="B328" si="620">B323</f>
        <v>2</v>
      </c>
      <c r="C328" t="str">
        <f t="shared" si="600"/>
        <v>绿装</v>
      </c>
      <c r="D328">
        <f t="shared" si="603"/>
        <v>1288</v>
      </c>
      <c r="E328" t="str">
        <f t="shared" si="598"/>
        <v>剑</v>
      </c>
      <c r="F328" s="6" t="s">
        <v>226</v>
      </c>
      <c r="G328" t="str">
        <f t="shared" ref="G328:G355" si="621">A328&amp;F328&amp;C328&amp;E328</f>
        <v>130级绿装剑</v>
      </c>
      <c r="H328" t="str">
        <f t="shared" ref="H328:H355" si="622">A328&amp;B328&amp;D328</f>
        <v>13021288</v>
      </c>
      <c r="I328">
        <f t="shared" si="594"/>
        <v>407</v>
      </c>
      <c r="J328" t="s">
        <v>199</v>
      </c>
    </row>
    <row r="329" hidden="1" spans="1:10">
      <c r="A329">
        <f t="shared" si="577"/>
        <v>130</v>
      </c>
      <c r="B329">
        <f t="shared" ref="B329" si="623">B324</f>
        <v>3</v>
      </c>
      <c r="C329" t="str">
        <f t="shared" si="600"/>
        <v>蓝装</v>
      </c>
      <c r="D329">
        <f t="shared" si="603"/>
        <v>1288</v>
      </c>
      <c r="E329" t="str">
        <f t="shared" si="598"/>
        <v>剑</v>
      </c>
      <c r="F329" s="6" t="s">
        <v>226</v>
      </c>
      <c r="G329" t="str">
        <f t="shared" si="621"/>
        <v>130级蓝装剑</v>
      </c>
      <c r="H329" t="str">
        <f t="shared" si="622"/>
        <v>13031288</v>
      </c>
      <c r="I329">
        <f t="shared" si="594"/>
        <v>407</v>
      </c>
      <c r="J329" t="s">
        <v>199</v>
      </c>
    </row>
    <row r="330" hidden="1" spans="1:10">
      <c r="A330">
        <f t="shared" si="577"/>
        <v>130</v>
      </c>
      <c r="B330">
        <f t="shared" ref="B330" si="624">B325</f>
        <v>4</v>
      </c>
      <c r="C330" t="str">
        <f t="shared" si="600"/>
        <v>紫装</v>
      </c>
      <c r="D330">
        <f t="shared" si="603"/>
        <v>1288</v>
      </c>
      <c r="E330" t="str">
        <f t="shared" si="598"/>
        <v>剑</v>
      </c>
      <c r="F330" s="6" t="s">
        <v>226</v>
      </c>
      <c r="G330" t="str">
        <f t="shared" si="621"/>
        <v>130级紫装剑</v>
      </c>
      <c r="H330" t="str">
        <f t="shared" si="622"/>
        <v>13041288</v>
      </c>
      <c r="I330">
        <f t="shared" si="594"/>
        <v>407</v>
      </c>
      <c r="J330" t="s">
        <v>236</v>
      </c>
    </row>
    <row r="331" spans="1:10">
      <c r="A331">
        <f t="shared" si="577"/>
        <v>130</v>
      </c>
      <c r="B331">
        <f t="shared" ref="B331" si="625">B326</f>
        <v>5</v>
      </c>
      <c r="C331" t="str">
        <f t="shared" si="600"/>
        <v>橙装</v>
      </c>
      <c r="D331">
        <f t="shared" si="603"/>
        <v>1288</v>
      </c>
      <c r="E331" t="str">
        <f t="shared" si="598"/>
        <v>剑</v>
      </c>
      <c r="F331" s="6" t="s">
        <v>226</v>
      </c>
      <c r="G331" t="str">
        <f t="shared" si="621"/>
        <v>130级橙装剑</v>
      </c>
      <c r="H331" t="str">
        <f t="shared" si="622"/>
        <v>13051288</v>
      </c>
      <c r="I331">
        <f t="shared" si="594"/>
        <v>407</v>
      </c>
      <c r="J331" t="s">
        <v>236</v>
      </c>
    </row>
    <row r="332" hidden="1" spans="1:10">
      <c r="A332">
        <f t="shared" si="577"/>
        <v>130</v>
      </c>
      <c r="B332">
        <f t="shared" ref="B332" si="626">B327</f>
        <v>1</v>
      </c>
      <c r="C332" t="str">
        <f t="shared" si="600"/>
        <v>白装</v>
      </c>
      <c r="D332">
        <f t="shared" si="603"/>
        <v>4360</v>
      </c>
      <c r="E332" t="str">
        <f t="shared" si="598"/>
        <v>锤</v>
      </c>
      <c r="F332" s="6" t="s">
        <v>226</v>
      </c>
      <c r="G332" t="str">
        <f t="shared" si="621"/>
        <v>130级白装锤</v>
      </c>
      <c r="H332" t="str">
        <f t="shared" si="622"/>
        <v>13014360</v>
      </c>
      <c r="I332">
        <f t="shared" si="594"/>
        <v>202</v>
      </c>
      <c r="J332" t="s">
        <v>199</v>
      </c>
    </row>
    <row r="333" hidden="1" spans="1:10">
      <c r="A333">
        <f t="shared" si="577"/>
        <v>130</v>
      </c>
      <c r="B333">
        <f t="shared" ref="B333" si="627">B328</f>
        <v>2</v>
      </c>
      <c r="C333" t="str">
        <f t="shared" si="600"/>
        <v>绿装</v>
      </c>
      <c r="D333">
        <f t="shared" si="603"/>
        <v>4360</v>
      </c>
      <c r="E333" t="str">
        <f t="shared" si="598"/>
        <v>锤</v>
      </c>
      <c r="F333" s="6" t="s">
        <v>226</v>
      </c>
      <c r="G333" t="str">
        <f t="shared" si="621"/>
        <v>130级绿装锤</v>
      </c>
      <c r="H333" t="str">
        <f t="shared" si="622"/>
        <v>13024360</v>
      </c>
      <c r="I333">
        <f t="shared" si="594"/>
        <v>202</v>
      </c>
      <c r="J333" t="s">
        <v>199</v>
      </c>
    </row>
    <row r="334" hidden="1" spans="1:10">
      <c r="A334">
        <f t="shared" si="577"/>
        <v>130</v>
      </c>
      <c r="B334">
        <f t="shared" ref="B334" si="628">B329</f>
        <v>3</v>
      </c>
      <c r="C334" t="str">
        <f t="shared" si="600"/>
        <v>蓝装</v>
      </c>
      <c r="D334">
        <f t="shared" si="603"/>
        <v>4360</v>
      </c>
      <c r="E334" t="str">
        <f t="shared" si="598"/>
        <v>锤</v>
      </c>
      <c r="F334" s="6" t="s">
        <v>226</v>
      </c>
      <c r="G334" t="str">
        <f t="shared" si="621"/>
        <v>130级蓝装锤</v>
      </c>
      <c r="H334" t="str">
        <f t="shared" si="622"/>
        <v>13034360</v>
      </c>
      <c r="I334">
        <f t="shared" si="594"/>
        <v>202</v>
      </c>
      <c r="J334" t="s">
        <v>199</v>
      </c>
    </row>
    <row r="335" hidden="1" spans="1:10">
      <c r="A335">
        <f t="shared" si="577"/>
        <v>130</v>
      </c>
      <c r="B335">
        <f t="shared" ref="B335" si="629">B330</f>
        <v>4</v>
      </c>
      <c r="C335" t="str">
        <f t="shared" si="600"/>
        <v>紫装</v>
      </c>
      <c r="D335">
        <f t="shared" si="603"/>
        <v>4360</v>
      </c>
      <c r="E335" t="str">
        <f t="shared" si="598"/>
        <v>锤</v>
      </c>
      <c r="F335" s="6" t="s">
        <v>226</v>
      </c>
      <c r="G335" t="str">
        <f t="shared" si="621"/>
        <v>130级紫装锤</v>
      </c>
      <c r="H335" t="str">
        <f t="shared" si="622"/>
        <v>13044360</v>
      </c>
      <c r="I335">
        <f t="shared" si="594"/>
        <v>202</v>
      </c>
      <c r="J335" t="s">
        <v>237</v>
      </c>
    </row>
    <row r="336" spans="1:10">
      <c r="A336">
        <f t="shared" si="577"/>
        <v>130</v>
      </c>
      <c r="B336">
        <f t="shared" ref="B336" si="630">B331</f>
        <v>5</v>
      </c>
      <c r="C336" t="str">
        <f t="shared" si="600"/>
        <v>橙装</v>
      </c>
      <c r="D336">
        <f t="shared" si="603"/>
        <v>4360</v>
      </c>
      <c r="E336" t="str">
        <f t="shared" si="598"/>
        <v>锤</v>
      </c>
      <c r="F336" s="6" t="s">
        <v>226</v>
      </c>
      <c r="G336" t="str">
        <f t="shared" si="621"/>
        <v>130级橙装锤</v>
      </c>
      <c r="H336" t="str">
        <f t="shared" si="622"/>
        <v>13054360</v>
      </c>
      <c r="I336">
        <f t="shared" si="594"/>
        <v>202</v>
      </c>
      <c r="J336" t="s">
        <v>237</v>
      </c>
    </row>
    <row r="337" hidden="1" spans="1:10">
      <c r="A337">
        <f t="shared" si="577"/>
        <v>130</v>
      </c>
      <c r="B337">
        <f t="shared" ref="B337" si="631">B332</f>
        <v>1</v>
      </c>
      <c r="C337" t="str">
        <f t="shared" si="600"/>
        <v>白装</v>
      </c>
      <c r="D337">
        <f t="shared" si="603"/>
        <v>1800</v>
      </c>
      <c r="E337" t="str">
        <f t="shared" si="598"/>
        <v>弓</v>
      </c>
      <c r="F337" s="6" t="s">
        <v>226</v>
      </c>
      <c r="G337" t="str">
        <f t="shared" si="621"/>
        <v>130级白装弓</v>
      </c>
      <c r="H337" t="str">
        <f t="shared" si="622"/>
        <v>13011800</v>
      </c>
      <c r="I337">
        <f t="shared" si="594"/>
        <v>301</v>
      </c>
      <c r="J337" t="s">
        <v>199</v>
      </c>
    </row>
    <row r="338" hidden="1" spans="1:10">
      <c r="A338">
        <f t="shared" si="577"/>
        <v>130</v>
      </c>
      <c r="B338">
        <f t="shared" ref="B338" si="632">B333</f>
        <v>2</v>
      </c>
      <c r="C338" t="str">
        <f t="shared" si="600"/>
        <v>绿装</v>
      </c>
      <c r="D338">
        <f t="shared" si="603"/>
        <v>1800</v>
      </c>
      <c r="E338" t="str">
        <f t="shared" si="598"/>
        <v>弓</v>
      </c>
      <c r="F338" s="6" t="s">
        <v>226</v>
      </c>
      <c r="G338" t="str">
        <f t="shared" si="621"/>
        <v>130级绿装弓</v>
      </c>
      <c r="H338" t="str">
        <f t="shared" si="622"/>
        <v>13021800</v>
      </c>
      <c r="I338">
        <f t="shared" si="594"/>
        <v>301</v>
      </c>
      <c r="J338" t="s">
        <v>199</v>
      </c>
    </row>
    <row r="339" hidden="1" spans="1:10">
      <c r="A339">
        <f t="shared" si="577"/>
        <v>130</v>
      </c>
      <c r="B339">
        <f t="shared" ref="B339" si="633">B334</f>
        <v>3</v>
      </c>
      <c r="C339" t="str">
        <f t="shared" si="600"/>
        <v>蓝装</v>
      </c>
      <c r="D339">
        <f t="shared" si="603"/>
        <v>1800</v>
      </c>
      <c r="E339" t="str">
        <f t="shared" si="598"/>
        <v>弓</v>
      </c>
      <c r="F339" s="6" t="s">
        <v>226</v>
      </c>
      <c r="G339" t="str">
        <f t="shared" si="621"/>
        <v>130级蓝装弓</v>
      </c>
      <c r="H339" t="str">
        <f t="shared" si="622"/>
        <v>13031800</v>
      </c>
      <c r="I339">
        <f t="shared" si="594"/>
        <v>301</v>
      </c>
      <c r="J339" t="s">
        <v>199</v>
      </c>
    </row>
    <row r="340" hidden="1" spans="1:10">
      <c r="A340">
        <f t="shared" si="577"/>
        <v>130</v>
      </c>
      <c r="B340">
        <f t="shared" ref="B340" si="634">B335</f>
        <v>4</v>
      </c>
      <c r="C340" t="str">
        <f t="shared" si="600"/>
        <v>紫装</v>
      </c>
      <c r="D340">
        <f t="shared" si="603"/>
        <v>1800</v>
      </c>
      <c r="E340" t="str">
        <f t="shared" si="598"/>
        <v>弓</v>
      </c>
      <c r="F340" s="6" t="s">
        <v>226</v>
      </c>
      <c r="G340" t="str">
        <f t="shared" si="621"/>
        <v>130级紫装弓</v>
      </c>
      <c r="H340" t="str">
        <f t="shared" si="622"/>
        <v>13041800</v>
      </c>
      <c r="I340">
        <f t="shared" si="594"/>
        <v>301</v>
      </c>
      <c r="J340" t="s">
        <v>238</v>
      </c>
    </row>
    <row r="341" spans="1:10">
      <c r="A341">
        <f t="shared" si="577"/>
        <v>130</v>
      </c>
      <c r="B341">
        <f t="shared" ref="B341" si="635">B336</f>
        <v>5</v>
      </c>
      <c r="C341" t="str">
        <f t="shared" si="600"/>
        <v>橙装</v>
      </c>
      <c r="D341">
        <f t="shared" si="603"/>
        <v>1800</v>
      </c>
      <c r="E341" t="str">
        <f t="shared" si="598"/>
        <v>弓</v>
      </c>
      <c r="F341" s="6" t="s">
        <v>226</v>
      </c>
      <c r="G341" t="str">
        <f t="shared" si="621"/>
        <v>130级橙装弓</v>
      </c>
      <c r="H341" t="str">
        <f t="shared" si="622"/>
        <v>13051800</v>
      </c>
      <c r="I341">
        <f t="shared" si="594"/>
        <v>301</v>
      </c>
      <c r="J341" t="s">
        <v>238</v>
      </c>
    </row>
    <row r="342" hidden="1" spans="1:10">
      <c r="A342">
        <f t="shared" ref="A342" si="636">A317+10</f>
        <v>130</v>
      </c>
      <c r="B342">
        <f t="shared" ref="B342" si="637">B337</f>
        <v>1</v>
      </c>
      <c r="C342" t="str">
        <f t="shared" si="600"/>
        <v>白装</v>
      </c>
      <c r="D342">
        <f t="shared" si="603"/>
        <v>3080</v>
      </c>
      <c r="E342" t="str">
        <f t="shared" si="598"/>
        <v>斧</v>
      </c>
      <c r="F342" s="6" t="s">
        <v>226</v>
      </c>
      <c r="G342" t="str">
        <f t="shared" si="621"/>
        <v>130级白装斧</v>
      </c>
      <c r="H342" t="str">
        <f t="shared" si="622"/>
        <v>13013080</v>
      </c>
      <c r="I342">
        <f t="shared" si="594"/>
        <v>102</v>
      </c>
      <c r="J342" t="s">
        <v>199</v>
      </c>
    </row>
    <row r="343" hidden="1" spans="1:10">
      <c r="A343">
        <f t="shared" ref="A343" si="638">A318+10</f>
        <v>130</v>
      </c>
      <c r="B343">
        <f t="shared" ref="B343" si="639">B338</f>
        <v>2</v>
      </c>
      <c r="C343" t="str">
        <f t="shared" si="600"/>
        <v>绿装</v>
      </c>
      <c r="D343">
        <f t="shared" si="603"/>
        <v>3080</v>
      </c>
      <c r="E343" t="str">
        <f t="shared" si="598"/>
        <v>斧</v>
      </c>
      <c r="F343" s="6" t="s">
        <v>226</v>
      </c>
      <c r="G343" t="str">
        <f t="shared" si="621"/>
        <v>130级绿装斧</v>
      </c>
      <c r="H343" t="str">
        <f t="shared" si="622"/>
        <v>13023080</v>
      </c>
      <c r="I343">
        <f t="shared" si="594"/>
        <v>102</v>
      </c>
      <c r="J343" t="s">
        <v>199</v>
      </c>
    </row>
    <row r="344" hidden="1" spans="1:10">
      <c r="A344">
        <f t="shared" ref="A344" si="640">A319+10</f>
        <v>130</v>
      </c>
      <c r="B344">
        <f t="shared" ref="B344" si="641">B339</f>
        <v>3</v>
      </c>
      <c r="C344" t="str">
        <f t="shared" si="600"/>
        <v>蓝装</v>
      </c>
      <c r="D344">
        <f t="shared" si="603"/>
        <v>3080</v>
      </c>
      <c r="E344" t="str">
        <f t="shared" si="598"/>
        <v>斧</v>
      </c>
      <c r="F344" s="6" t="s">
        <v>226</v>
      </c>
      <c r="G344" t="str">
        <f t="shared" si="621"/>
        <v>130级蓝装斧</v>
      </c>
      <c r="H344" t="str">
        <f t="shared" si="622"/>
        <v>13033080</v>
      </c>
      <c r="I344">
        <f t="shared" si="594"/>
        <v>102</v>
      </c>
      <c r="J344" t="s">
        <v>199</v>
      </c>
    </row>
    <row r="345" hidden="1" spans="1:10">
      <c r="A345">
        <f t="shared" ref="A345" si="642">A320+10</f>
        <v>130</v>
      </c>
      <c r="B345">
        <f t="shared" ref="B345" si="643">B340</f>
        <v>4</v>
      </c>
      <c r="C345" t="str">
        <f t="shared" si="600"/>
        <v>紫装</v>
      </c>
      <c r="D345">
        <f t="shared" si="603"/>
        <v>3080</v>
      </c>
      <c r="E345" t="str">
        <f t="shared" si="598"/>
        <v>斧</v>
      </c>
      <c r="F345" s="6" t="s">
        <v>226</v>
      </c>
      <c r="G345" t="str">
        <f t="shared" si="621"/>
        <v>130级紫装斧</v>
      </c>
      <c r="H345" t="str">
        <f t="shared" si="622"/>
        <v>13043080</v>
      </c>
      <c r="I345">
        <f t="shared" ref="I345" si="644">I320</f>
        <v>102</v>
      </c>
      <c r="J345" t="s">
        <v>239</v>
      </c>
    </row>
    <row r="346" spans="1:10">
      <c r="A346">
        <f t="shared" ref="A346:A372" si="645">A321+10</f>
        <v>130</v>
      </c>
      <c r="B346">
        <f t="shared" ref="B346" si="646">B341</f>
        <v>5</v>
      </c>
      <c r="C346" t="str">
        <f t="shared" si="600"/>
        <v>橙装</v>
      </c>
      <c r="D346">
        <f t="shared" si="603"/>
        <v>3080</v>
      </c>
      <c r="E346" t="str">
        <f t="shared" si="598"/>
        <v>斧</v>
      </c>
      <c r="F346" s="6" t="s">
        <v>226</v>
      </c>
      <c r="G346" t="str">
        <f t="shared" si="621"/>
        <v>130级橙装斧</v>
      </c>
      <c r="H346" t="str">
        <f t="shared" si="622"/>
        <v>13053080</v>
      </c>
      <c r="I346">
        <f t="shared" ref="I346" si="647">I321</f>
        <v>102</v>
      </c>
      <c r="J346" t="s">
        <v>239</v>
      </c>
    </row>
    <row r="347" hidden="1" spans="1:10">
      <c r="A347">
        <f t="shared" si="645"/>
        <v>130</v>
      </c>
      <c r="B347">
        <f t="shared" ref="B347" si="648">B342</f>
        <v>1</v>
      </c>
      <c r="C347" t="str">
        <f t="shared" si="600"/>
        <v>白装</v>
      </c>
      <c r="D347">
        <f t="shared" si="603"/>
        <v>2824</v>
      </c>
      <c r="E347" t="str">
        <f t="shared" ref="E347" si="649">E322</f>
        <v>仗</v>
      </c>
      <c r="F347" s="6" t="s">
        <v>226</v>
      </c>
      <c r="G347" t="str">
        <f t="shared" si="621"/>
        <v>130级白装仗</v>
      </c>
      <c r="H347" t="str">
        <f t="shared" si="622"/>
        <v>13012824</v>
      </c>
      <c r="I347">
        <f t="shared" ref="I347" si="650">I322</f>
        <v>501</v>
      </c>
      <c r="J347" t="s">
        <v>199</v>
      </c>
    </row>
    <row r="348" hidden="1" spans="1:10">
      <c r="A348">
        <f t="shared" si="645"/>
        <v>130</v>
      </c>
      <c r="B348">
        <f t="shared" ref="B348" si="651">B343</f>
        <v>2</v>
      </c>
      <c r="C348" t="str">
        <f t="shared" ref="C348" si="652">C343</f>
        <v>绿装</v>
      </c>
      <c r="D348">
        <f t="shared" ref="D348" si="653">D323</f>
        <v>2824</v>
      </c>
      <c r="E348" t="str">
        <f t="shared" ref="E348" si="654">E323</f>
        <v>仗</v>
      </c>
      <c r="F348" s="6" t="s">
        <v>226</v>
      </c>
      <c r="G348" t="str">
        <f t="shared" si="621"/>
        <v>130级绿装仗</v>
      </c>
      <c r="H348" t="str">
        <f t="shared" si="622"/>
        <v>13022824</v>
      </c>
      <c r="I348">
        <f t="shared" ref="I348" si="655">I323</f>
        <v>501</v>
      </c>
      <c r="J348" t="s">
        <v>199</v>
      </c>
    </row>
    <row r="349" hidden="1" spans="1:10">
      <c r="A349">
        <f t="shared" si="645"/>
        <v>130</v>
      </c>
      <c r="B349">
        <f t="shared" ref="B349" si="656">B344</f>
        <v>3</v>
      </c>
      <c r="C349" t="str">
        <f t="shared" ref="C349" si="657">C344</f>
        <v>蓝装</v>
      </c>
      <c r="D349">
        <f t="shared" ref="D349" si="658">D324</f>
        <v>2824</v>
      </c>
      <c r="E349" t="str">
        <f t="shared" ref="E349" si="659">E324</f>
        <v>仗</v>
      </c>
      <c r="F349" s="6" t="s">
        <v>226</v>
      </c>
      <c r="G349" t="str">
        <f t="shared" si="621"/>
        <v>130级蓝装仗</v>
      </c>
      <c r="H349" t="str">
        <f t="shared" si="622"/>
        <v>13032824</v>
      </c>
      <c r="I349">
        <f t="shared" ref="I349" si="660">I324</f>
        <v>501</v>
      </c>
      <c r="J349" t="s">
        <v>199</v>
      </c>
    </row>
    <row r="350" hidden="1" spans="1:10">
      <c r="A350">
        <f t="shared" si="645"/>
        <v>130</v>
      </c>
      <c r="B350">
        <f t="shared" ref="B350" si="661">B345</f>
        <v>4</v>
      </c>
      <c r="C350" t="str">
        <f t="shared" ref="C350" si="662">C345</f>
        <v>紫装</v>
      </c>
      <c r="D350">
        <f t="shared" ref="D350" si="663">D325</f>
        <v>2824</v>
      </c>
      <c r="E350" t="str">
        <f t="shared" ref="E350" si="664">E325</f>
        <v>仗</v>
      </c>
      <c r="F350" s="6" t="s">
        <v>226</v>
      </c>
      <c r="G350" t="str">
        <f t="shared" si="621"/>
        <v>130级紫装仗</v>
      </c>
      <c r="H350" t="str">
        <f t="shared" si="622"/>
        <v>13042824</v>
      </c>
      <c r="I350">
        <f t="shared" ref="I350:I377" si="665">I325</f>
        <v>501</v>
      </c>
      <c r="J350" t="s">
        <v>240</v>
      </c>
    </row>
    <row r="351" spans="1:10">
      <c r="A351">
        <f t="shared" si="645"/>
        <v>130</v>
      </c>
      <c r="B351">
        <f t="shared" ref="B351" si="666">B346</f>
        <v>5</v>
      </c>
      <c r="C351" t="str">
        <f t="shared" ref="C351" si="667">C346</f>
        <v>橙装</v>
      </c>
      <c r="D351">
        <f t="shared" ref="D351" si="668">D326</f>
        <v>2824</v>
      </c>
      <c r="E351" t="str">
        <f t="shared" ref="E351:E379" si="669">E326</f>
        <v>爪</v>
      </c>
      <c r="F351" s="6" t="s">
        <v>226</v>
      </c>
      <c r="G351" t="str">
        <f t="shared" si="621"/>
        <v>130级橙装爪</v>
      </c>
      <c r="H351" t="str">
        <f t="shared" si="622"/>
        <v>13052824</v>
      </c>
      <c r="I351">
        <f t="shared" si="665"/>
        <v>501</v>
      </c>
      <c r="J351" t="s">
        <v>240</v>
      </c>
    </row>
    <row r="352" hidden="1" spans="1:10">
      <c r="A352">
        <f t="shared" si="645"/>
        <v>140</v>
      </c>
      <c r="B352">
        <f t="shared" ref="B352" si="670">B347</f>
        <v>1</v>
      </c>
      <c r="C352" t="str">
        <f t="shared" ref="C352:C380" si="671">C347</f>
        <v>白装</v>
      </c>
      <c r="D352">
        <f t="shared" ref="D352" si="672">D327</f>
        <v>1288</v>
      </c>
      <c r="E352" t="str">
        <f t="shared" si="669"/>
        <v>剑</v>
      </c>
      <c r="F352" s="6" t="s">
        <v>226</v>
      </c>
      <c r="G352" t="str">
        <f t="shared" si="621"/>
        <v>140级白装剑</v>
      </c>
      <c r="H352" t="str">
        <f t="shared" si="622"/>
        <v>14011288</v>
      </c>
      <c r="I352">
        <f t="shared" si="665"/>
        <v>407</v>
      </c>
      <c r="J352" t="s">
        <v>199</v>
      </c>
    </row>
    <row r="353" hidden="1" spans="1:10">
      <c r="A353">
        <f t="shared" si="645"/>
        <v>140</v>
      </c>
      <c r="B353">
        <f t="shared" ref="B353" si="673">B348</f>
        <v>2</v>
      </c>
      <c r="C353" t="str">
        <f t="shared" si="671"/>
        <v>绿装</v>
      </c>
      <c r="D353">
        <f t="shared" ref="D353:D380" si="674">D328</f>
        <v>1288</v>
      </c>
      <c r="E353" t="str">
        <f t="shared" si="669"/>
        <v>剑</v>
      </c>
      <c r="F353" s="6" t="s">
        <v>226</v>
      </c>
      <c r="G353" t="str">
        <f t="shared" si="621"/>
        <v>140级绿装剑</v>
      </c>
      <c r="H353" t="str">
        <f t="shared" si="622"/>
        <v>14021288</v>
      </c>
      <c r="I353">
        <f t="shared" si="665"/>
        <v>407</v>
      </c>
      <c r="J353" t="s">
        <v>199</v>
      </c>
    </row>
    <row r="354" hidden="1" spans="1:10">
      <c r="A354">
        <f t="shared" si="645"/>
        <v>140</v>
      </c>
      <c r="B354">
        <f t="shared" ref="B354" si="675">B349</f>
        <v>3</v>
      </c>
      <c r="C354" t="str">
        <f t="shared" si="671"/>
        <v>蓝装</v>
      </c>
      <c r="D354">
        <f t="shared" si="674"/>
        <v>1288</v>
      </c>
      <c r="E354" t="str">
        <f t="shared" si="669"/>
        <v>剑</v>
      </c>
      <c r="F354" s="6" t="s">
        <v>226</v>
      </c>
      <c r="G354" t="str">
        <f t="shared" si="621"/>
        <v>140级蓝装剑</v>
      </c>
      <c r="H354" t="str">
        <f t="shared" si="622"/>
        <v>14031288</v>
      </c>
      <c r="I354">
        <f t="shared" si="665"/>
        <v>407</v>
      </c>
      <c r="J354" t="s">
        <v>199</v>
      </c>
    </row>
    <row r="355" hidden="1" spans="1:10">
      <c r="A355">
        <f t="shared" si="645"/>
        <v>140</v>
      </c>
      <c r="B355">
        <f t="shared" ref="B355" si="676">B350</f>
        <v>4</v>
      </c>
      <c r="C355" t="str">
        <f t="shared" si="671"/>
        <v>紫装</v>
      </c>
      <c r="D355">
        <f t="shared" si="674"/>
        <v>1288</v>
      </c>
      <c r="E355" t="str">
        <f t="shared" si="669"/>
        <v>剑</v>
      </c>
      <c r="F355" s="6" t="s">
        <v>226</v>
      </c>
      <c r="G355" t="str">
        <f t="shared" si="621"/>
        <v>140级紫装剑</v>
      </c>
      <c r="H355" t="str">
        <f t="shared" si="622"/>
        <v>14041288</v>
      </c>
      <c r="I355">
        <f t="shared" si="665"/>
        <v>407</v>
      </c>
      <c r="J355" t="s">
        <v>236</v>
      </c>
    </row>
    <row r="356" spans="1:10">
      <c r="A356">
        <f t="shared" si="645"/>
        <v>140</v>
      </c>
      <c r="B356">
        <f t="shared" ref="B356" si="677">B351</f>
        <v>5</v>
      </c>
      <c r="C356" t="str">
        <f t="shared" si="671"/>
        <v>橙装</v>
      </c>
      <c r="D356">
        <f t="shared" si="674"/>
        <v>1288</v>
      </c>
      <c r="E356" t="str">
        <f t="shared" si="669"/>
        <v>剑</v>
      </c>
      <c r="F356" s="6" t="s">
        <v>226</v>
      </c>
      <c r="G356" t="str">
        <f t="shared" ref="G356" si="678">A356&amp;F356&amp;C356&amp;E356</f>
        <v>140级橙装剑</v>
      </c>
      <c r="H356" t="str">
        <f t="shared" ref="H356" si="679">A356&amp;B356&amp;D356</f>
        <v>14051288</v>
      </c>
      <c r="I356">
        <f t="shared" si="665"/>
        <v>407</v>
      </c>
      <c r="J356" t="s">
        <v>236</v>
      </c>
    </row>
    <row r="357" hidden="1" spans="1:10">
      <c r="A357">
        <f t="shared" si="645"/>
        <v>140</v>
      </c>
      <c r="B357">
        <f t="shared" ref="B357" si="680">B352</f>
        <v>1</v>
      </c>
      <c r="C357" t="str">
        <f t="shared" si="671"/>
        <v>白装</v>
      </c>
      <c r="D357">
        <f t="shared" si="674"/>
        <v>4360</v>
      </c>
      <c r="E357" t="str">
        <f t="shared" si="669"/>
        <v>锤</v>
      </c>
      <c r="F357" s="6" t="s">
        <v>226</v>
      </c>
      <c r="G357" t="str">
        <f t="shared" ref="G357" si="681">A357&amp;F357&amp;C357&amp;E357</f>
        <v>140级白装锤</v>
      </c>
      <c r="H357" t="str">
        <f t="shared" ref="H357" si="682">A357&amp;B357&amp;D357</f>
        <v>14014360</v>
      </c>
      <c r="I357">
        <f t="shared" si="665"/>
        <v>202</v>
      </c>
      <c r="J357" t="s">
        <v>199</v>
      </c>
    </row>
    <row r="358" hidden="1" spans="1:10">
      <c r="A358">
        <f t="shared" si="645"/>
        <v>140</v>
      </c>
      <c r="B358">
        <f t="shared" ref="B358" si="683">B353</f>
        <v>2</v>
      </c>
      <c r="C358" t="str">
        <f t="shared" si="671"/>
        <v>绿装</v>
      </c>
      <c r="D358">
        <f t="shared" si="674"/>
        <v>4360</v>
      </c>
      <c r="E358" t="str">
        <f t="shared" si="669"/>
        <v>锤</v>
      </c>
      <c r="F358" s="6" t="s">
        <v>226</v>
      </c>
      <c r="G358" t="str">
        <f t="shared" ref="G358" si="684">A358&amp;F358&amp;C358&amp;E358</f>
        <v>140级绿装锤</v>
      </c>
      <c r="H358" t="str">
        <f t="shared" ref="H358" si="685">A358&amp;B358&amp;D358</f>
        <v>14024360</v>
      </c>
      <c r="I358">
        <f t="shared" si="665"/>
        <v>202</v>
      </c>
      <c r="J358" t="s">
        <v>199</v>
      </c>
    </row>
    <row r="359" hidden="1" spans="1:10">
      <c r="A359">
        <f t="shared" si="645"/>
        <v>140</v>
      </c>
      <c r="B359">
        <f t="shared" ref="B359" si="686">B354</f>
        <v>3</v>
      </c>
      <c r="C359" t="str">
        <f t="shared" si="671"/>
        <v>蓝装</v>
      </c>
      <c r="D359">
        <f t="shared" si="674"/>
        <v>4360</v>
      </c>
      <c r="E359" t="str">
        <f t="shared" si="669"/>
        <v>锤</v>
      </c>
      <c r="F359" s="6" t="s">
        <v>226</v>
      </c>
      <c r="G359" t="str">
        <f t="shared" ref="G359" si="687">A359&amp;F359&amp;C359&amp;E359</f>
        <v>140级蓝装锤</v>
      </c>
      <c r="H359" t="str">
        <f t="shared" ref="H359" si="688">A359&amp;B359&amp;D359</f>
        <v>14034360</v>
      </c>
      <c r="I359">
        <f t="shared" si="665"/>
        <v>202</v>
      </c>
      <c r="J359" t="s">
        <v>199</v>
      </c>
    </row>
    <row r="360" hidden="1" spans="1:10">
      <c r="A360">
        <f t="shared" si="645"/>
        <v>140</v>
      </c>
      <c r="B360">
        <f t="shared" ref="B360" si="689">B355</f>
        <v>4</v>
      </c>
      <c r="C360" t="str">
        <f t="shared" si="671"/>
        <v>紫装</v>
      </c>
      <c r="D360">
        <f t="shared" si="674"/>
        <v>4360</v>
      </c>
      <c r="E360" t="str">
        <f t="shared" si="669"/>
        <v>锤</v>
      </c>
      <c r="F360" s="6" t="s">
        <v>226</v>
      </c>
      <c r="G360" t="str">
        <f t="shared" ref="G360:G386" si="690">A360&amp;F360&amp;C360&amp;E360</f>
        <v>140级紫装锤</v>
      </c>
      <c r="H360" t="str">
        <f t="shared" ref="H360:H386" si="691">A360&amp;B360&amp;D360</f>
        <v>14044360</v>
      </c>
      <c r="I360">
        <f t="shared" si="665"/>
        <v>202</v>
      </c>
      <c r="J360" t="s">
        <v>237</v>
      </c>
    </row>
    <row r="361" spans="1:10">
      <c r="A361">
        <f t="shared" si="645"/>
        <v>140</v>
      </c>
      <c r="B361">
        <f t="shared" ref="B361" si="692">B356</f>
        <v>5</v>
      </c>
      <c r="C361" t="str">
        <f t="shared" si="671"/>
        <v>橙装</v>
      </c>
      <c r="D361">
        <f t="shared" si="674"/>
        <v>4360</v>
      </c>
      <c r="E361" t="str">
        <f t="shared" si="669"/>
        <v>锤</v>
      </c>
      <c r="F361" s="6" t="s">
        <v>226</v>
      </c>
      <c r="G361" t="str">
        <f t="shared" si="690"/>
        <v>140级橙装锤</v>
      </c>
      <c r="H361" t="str">
        <f t="shared" si="691"/>
        <v>14054360</v>
      </c>
      <c r="I361">
        <f t="shared" si="665"/>
        <v>202</v>
      </c>
      <c r="J361" t="s">
        <v>237</v>
      </c>
    </row>
    <row r="362" hidden="1" spans="1:10">
      <c r="A362">
        <f t="shared" si="645"/>
        <v>140</v>
      </c>
      <c r="B362">
        <f t="shared" ref="B362" si="693">B357</f>
        <v>1</v>
      </c>
      <c r="C362" t="str">
        <f t="shared" si="671"/>
        <v>白装</v>
      </c>
      <c r="D362">
        <f t="shared" si="674"/>
        <v>1800</v>
      </c>
      <c r="E362" t="str">
        <f t="shared" si="669"/>
        <v>弓</v>
      </c>
      <c r="F362" s="6" t="s">
        <v>226</v>
      </c>
      <c r="G362" t="str">
        <f t="shared" si="690"/>
        <v>140级白装弓</v>
      </c>
      <c r="H362" t="str">
        <f t="shared" si="691"/>
        <v>14011800</v>
      </c>
      <c r="I362">
        <f t="shared" si="665"/>
        <v>301</v>
      </c>
      <c r="J362" t="s">
        <v>199</v>
      </c>
    </row>
    <row r="363" hidden="1" spans="1:10">
      <c r="A363">
        <f t="shared" si="645"/>
        <v>140</v>
      </c>
      <c r="B363">
        <f t="shared" ref="B363" si="694">B358</f>
        <v>2</v>
      </c>
      <c r="C363" t="str">
        <f t="shared" si="671"/>
        <v>绿装</v>
      </c>
      <c r="D363">
        <f t="shared" si="674"/>
        <v>1800</v>
      </c>
      <c r="E363" t="str">
        <f t="shared" si="669"/>
        <v>弓</v>
      </c>
      <c r="F363" s="6" t="s">
        <v>226</v>
      </c>
      <c r="G363" t="str">
        <f t="shared" si="690"/>
        <v>140级绿装弓</v>
      </c>
      <c r="H363" t="str">
        <f t="shared" si="691"/>
        <v>14021800</v>
      </c>
      <c r="I363">
        <f t="shared" si="665"/>
        <v>301</v>
      </c>
      <c r="J363" t="s">
        <v>199</v>
      </c>
    </row>
    <row r="364" hidden="1" spans="1:10">
      <c r="A364">
        <f t="shared" si="645"/>
        <v>140</v>
      </c>
      <c r="B364">
        <f t="shared" ref="B364" si="695">B359</f>
        <v>3</v>
      </c>
      <c r="C364" t="str">
        <f t="shared" si="671"/>
        <v>蓝装</v>
      </c>
      <c r="D364">
        <f t="shared" si="674"/>
        <v>1800</v>
      </c>
      <c r="E364" t="str">
        <f t="shared" si="669"/>
        <v>弓</v>
      </c>
      <c r="F364" s="6" t="s">
        <v>226</v>
      </c>
      <c r="G364" t="str">
        <f t="shared" si="690"/>
        <v>140级蓝装弓</v>
      </c>
      <c r="H364" t="str">
        <f t="shared" si="691"/>
        <v>14031800</v>
      </c>
      <c r="I364">
        <f t="shared" si="665"/>
        <v>301</v>
      </c>
      <c r="J364" t="s">
        <v>199</v>
      </c>
    </row>
    <row r="365" hidden="1" spans="1:10">
      <c r="A365">
        <f t="shared" si="645"/>
        <v>140</v>
      </c>
      <c r="B365">
        <f t="shared" ref="B365" si="696">B360</f>
        <v>4</v>
      </c>
      <c r="C365" t="str">
        <f t="shared" si="671"/>
        <v>紫装</v>
      </c>
      <c r="D365">
        <f t="shared" si="674"/>
        <v>1800</v>
      </c>
      <c r="E365" t="str">
        <f t="shared" si="669"/>
        <v>弓</v>
      </c>
      <c r="F365" s="6" t="s">
        <v>226</v>
      </c>
      <c r="G365" t="str">
        <f t="shared" si="690"/>
        <v>140级紫装弓</v>
      </c>
      <c r="H365" t="str">
        <f t="shared" si="691"/>
        <v>14041800</v>
      </c>
      <c r="I365">
        <f t="shared" si="665"/>
        <v>301</v>
      </c>
      <c r="J365" t="s">
        <v>238</v>
      </c>
    </row>
    <row r="366" spans="1:10">
      <c r="A366">
        <f t="shared" si="645"/>
        <v>140</v>
      </c>
      <c r="B366">
        <f t="shared" ref="B366" si="697">B361</f>
        <v>5</v>
      </c>
      <c r="C366" t="str">
        <f t="shared" si="671"/>
        <v>橙装</v>
      </c>
      <c r="D366">
        <f t="shared" si="674"/>
        <v>1800</v>
      </c>
      <c r="E366" t="str">
        <f t="shared" si="669"/>
        <v>弓</v>
      </c>
      <c r="F366" s="6" t="s">
        <v>226</v>
      </c>
      <c r="G366" t="str">
        <f t="shared" si="690"/>
        <v>140级橙装弓</v>
      </c>
      <c r="H366" t="str">
        <f t="shared" si="691"/>
        <v>14051800</v>
      </c>
      <c r="I366">
        <f t="shared" si="665"/>
        <v>301</v>
      </c>
      <c r="J366" t="s">
        <v>238</v>
      </c>
    </row>
    <row r="367" hidden="1" spans="1:10">
      <c r="A367">
        <f t="shared" si="645"/>
        <v>140</v>
      </c>
      <c r="B367">
        <f t="shared" ref="B367" si="698">B362</f>
        <v>1</v>
      </c>
      <c r="C367" t="str">
        <f t="shared" si="671"/>
        <v>白装</v>
      </c>
      <c r="D367">
        <f t="shared" si="674"/>
        <v>3080</v>
      </c>
      <c r="E367" t="str">
        <f t="shared" si="669"/>
        <v>斧</v>
      </c>
      <c r="F367" s="6" t="s">
        <v>226</v>
      </c>
      <c r="G367" t="str">
        <f t="shared" si="690"/>
        <v>140级白装斧</v>
      </c>
      <c r="H367" t="str">
        <f t="shared" si="691"/>
        <v>14013080</v>
      </c>
      <c r="I367">
        <f t="shared" si="665"/>
        <v>102</v>
      </c>
      <c r="J367" t="s">
        <v>199</v>
      </c>
    </row>
    <row r="368" hidden="1" spans="1:10">
      <c r="A368">
        <f t="shared" si="645"/>
        <v>140</v>
      </c>
      <c r="B368">
        <f t="shared" ref="B368" si="699">B363</f>
        <v>2</v>
      </c>
      <c r="C368" t="str">
        <f t="shared" si="671"/>
        <v>绿装</v>
      </c>
      <c r="D368">
        <f t="shared" si="674"/>
        <v>3080</v>
      </c>
      <c r="E368" t="str">
        <f t="shared" si="669"/>
        <v>斧</v>
      </c>
      <c r="F368" s="6" t="s">
        <v>226</v>
      </c>
      <c r="G368" t="str">
        <f t="shared" si="690"/>
        <v>140级绿装斧</v>
      </c>
      <c r="H368" t="str">
        <f t="shared" si="691"/>
        <v>14023080</v>
      </c>
      <c r="I368">
        <f t="shared" si="665"/>
        <v>102</v>
      </c>
      <c r="J368" t="s">
        <v>199</v>
      </c>
    </row>
    <row r="369" hidden="1" spans="1:10">
      <c r="A369">
        <f t="shared" si="645"/>
        <v>140</v>
      </c>
      <c r="B369">
        <f t="shared" ref="B369" si="700">B364</f>
        <v>3</v>
      </c>
      <c r="C369" t="str">
        <f t="shared" si="671"/>
        <v>蓝装</v>
      </c>
      <c r="D369">
        <f t="shared" si="674"/>
        <v>3080</v>
      </c>
      <c r="E369" t="str">
        <f t="shared" si="669"/>
        <v>斧</v>
      </c>
      <c r="F369" s="6" t="s">
        <v>226</v>
      </c>
      <c r="G369" t="str">
        <f t="shared" si="690"/>
        <v>140级蓝装斧</v>
      </c>
      <c r="H369" t="str">
        <f t="shared" si="691"/>
        <v>14033080</v>
      </c>
      <c r="I369">
        <f t="shared" si="665"/>
        <v>102</v>
      </c>
      <c r="J369" t="s">
        <v>199</v>
      </c>
    </row>
    <row r="370" hidden="1" spans="1:10">
      <c r="A370">
        <f t="shared" si="645"/>
        <v>140</v>
      </c>
      <c r="B370">
        <f t="shared" ref="B370" si="701">B365</f>
        <v>4</v>
      </c>
      <c r="C370" t="str">
        <f t="shared" si="671"/>
        <v>紫装</v>
      </c>
      <c r="D370">
        <f t="shared" si="674"/>
        <v>3080</v>
      </c>
      <c r="E370" t="str">
        <f t="shared" si="669"/>
        <v>斧</v>
      </c>
      <c r="F370" s="6" t="s">
        <v>226</v>
      </c>
      <c r="G370" t="str">
        <f t="shared" si="690"/>
        <v>140级紫装斧</v>
      </c>
      <c r="H370" t="str">
        <f t="shared" si="691"/>
        <v>14043080</v>
      </c>
      <c r="I370">
        <f t="shared" si="665"/>
        <v>102</v>
      </c>
      <c r="J370" t="s">
        <v>239</v>
      </c>
    </row>
    <row r="371" spans="1:10">
      <c r="A371">
        <f t="shared" si="645"/>
        <v>140</v>
      </c>
      <c r="B371">
        <f t="shared" ref="B371" si="702">B366</f>
        <v>5</v>
      </c>
      <c r="C371" t="str">
        <f t="shared" si="671"/>
        <v>橙装</v>
      </c>
      <c r="D371">
        <f t="shared" si="674"/>
        <v>3080</v>
      </c>
      <c r="E371" t="str">
        <f t="shared" si="669"/>
        <v>斧</v>
      </c>
      <c r="F371" s="6" t="s">
        <v>226</v>
      </c>
      <c r="G371" t="str">
        <f t="shared" si="690"/>
        <v>140级橙装斧</v>
      </c>
      <c r="H371" t="str">
        <f t="shared" si="691"/>
        <v>14053080</v>
      </c>
      <c r="I371">
        <f t="shared" si="665"/>
        <v>102</v>
      </c>
      <c r="J371" t="s">
        <v>239</v>
      </c>
    </row>
    <row r="372" hidden="1" spans="1:10">
      <c r="A372">
        <f t="shared" si="645"/>
        <v>140</v>
      </c>
      <c r="B372">
        <f t="shared" ref="B372" si="703">B367</f>
        <v>1</v>
      </c>
      <c r="C372" t="str">
        <f t="shared" si="671"/>
        <v>白装</v>
      </c>
      <c r="D372">
        <f t="shared" si="674"/>
        <v>2824</v>
      </c>
      <c r="E372" t="str">
        <f t="shared" si="669"/>
        <v>仗</v>
      </c>
      <c r="F372" s="6" t="s">
        <v>226</v>
      </c>
      <c r="G372" t="str">
        <f t="shared" si="690"/>
        <v>140级白装仗</v>
      </c>
      <c r="H372" t="str">
        <f t="shared" si="691"/>
        <v>14012824</v>
      </c>
      <c r="I372">
        <f t="shared" si="665"/>
        <v>501</v>
      </c>
      <c r="J372" t="s">
        <v>199</v>
      </c>
    </row>
    <row r="373" hidden="1" spans="1:10">
      <c r="A373">
        <f t="shared" ref="A373" si="704">A348+10</f>
        <v>140</v>
      </c>
      <c r="B373">
        <f t="shared" ref="B373" si="705">B368</f>
        <v>2</v>
      </c>
      <c r="C373" t="str">
        <f t="shared" si="671"/>
        <v>绿装</v>
      </c>
      <c r="D373">
        <f t="shared" si="674"/>
        <v>2824</v>
      </c>
      <c r="E373" t="str">
        <f t="shared" si="669"/>
        <v>仗</v>
      </c>
      <c r="F373" s="6" t="s">
        <v>226</v>
      </c>
      <c r="G373" t="str">
        <f t="shared" si="690"/>
        <v>140级绿装仗</v>
      </c>
      <c r="H373" t="str">
        <f t="shared" si="691"/>
        <v>14022824</v>
      </c>
      <c r="I373">
        <f t="shared" si="665"/>
        <v>501</v>
      </c>
      <c r="J373" t="s">
        <v>199</v>
      </c>
    </row>
    <row r="374" hidden="1" spans="1:10">
      <c r="A374">
        <f t="shared" ref="A374" si="706">A349+10</f>
        <v>140</v>
      </c>
      <c r="B374">
        <f t="shared" ref="B374" si="707">B369</f>
        <v>3</v>
      </c>
      <c r="C374" t="str">
        <f t="shared" si="671"/>
        <v>蓝装</v>
      </c>
      <c r="D374">
        <f t="shared" si="674"/>
        <v>2824</v>
      </c>
      <c r="E374" t="str">
        <f t="shared" si="669"/>
        <v>仗</v>
      </c>
      <c r="F374" s="6" t="s">
        <v>226</v>
      </c>
      <c r="G374" t="str">
        <f t="shared" si="690"/>
        <v>140级蓝装仗</v>
      </c>
      <c r="H374" t="str">
        <f t="shared" si="691"/>
        <v>14032824</v>
      </c>
      <c r="I374">
        <f t="shared" si="665"/>
        <v>501</v>
      </c>
      <c r="J374" t="s">
        <v>199</v>
      </c>
    </row>
    <row r="375" hidden="1" spans="1:10">
      <c r="A375">
        <f t="shared" ref="A375" si="708">A350+10</f>
        <v>140</v>
      </c>
      <c r="B375">
        <f t="shared" ref="B375" si="709">B370</f>
        <v>4</v>
      </c>
      <c r="C375" t="str">
        <f t="shared" si="671"/>
        <v>紫装</v>
      </c>
      <c r="D375">
        <f t="shared" si="674"/>
        <v>2824</v>
      </c>
      <c r="E375" t="str">
        <f t="shared" si="669"/>
        <v>仗</v>
      </c>
      <c r="F375" s="6" t="s">
        <v>226</v>
      </c>
      <c r="G375" t="str">
        <f t="shared" si="690"/>
        <v>140级紫装仗</v>
      </c>
      <c r="H375" t="str">
        <f t="shared" si="691"/>
        <v>14042824</v>
      </c>
      <c r="I375">
        <f t="shared" si="665"/>
        <v>501</v>
      </c>
      <c r="J375" t="s">
        <v>240</v>
      </c>
    </row>
    <row r="376" spans="1:10">
      <c r="A376">
        <f t="shared" ref="A376" si="710">A351+10</f>
        <v>140</v>
      </c>
      <c r="B376">
        <f t="shared" ref="B376" si="711">B371</f>
        <v>5</v>
      </c>
      <c r="C376" t="str">
        <f t="shared" si="671"/>
        <v>橙装</v>
      </c>
      <c r="D376">
        <f t="shared" si="674"/>
        <v>2824</v>
      </c>
      <c r="E376" t="str">
        <f t="shared" si="669"/>
        <v>爪</v>
      </c>
      <c r="F376" s="6" t="s">
        <v>226</v>
      </c>
      <c r="G376" t="str">
        <f t="shared" si="690"/>
        <v>140级橙装爪</v>
      </c>
      <c r="H376" t="str">
        <f t="shared" si="691"/>
        <v>14052824</v>
      </c>
      <c r="I376">
        <f t="shared" si="665"/>
        <v>501</v>
      </c>
      <c r="J376" t="s">
        <v>240</v>
      </c>
    </row>
    <row r="377" hidden="1" spans="1:10">
      <c r="A377">
        <f t="shared" ref="A377" si="712">A352+10</f>
        <v>150</v>
      </c>
      <c r="B377">
        <f t="shared" ref="B377" si="713">B372</f>
        <v>1</v>
      </c>
      <c r="C377" t="str">
        <f t="shared" si="671"/>
        <v>白装</v>
      </c>
      <c r="D377">
        <f t="shared" si="674"/>
        <v>1288</v>
      </c>
      <c r="E377" t="str">
        <f t="shared" si="669"/>
        <v>剑</v>
      </c>
      <c r="F377" s="6" t="s">
        <v>226</v>
      </c>
      <c r="G377" t="str">
        <f t="shared" si="690"/>
        <v>150级白装剑</v>
      </c>
      <c r="H377" t="str">
        <f t="shared" si="691"/>
        <v>15011288</v>
      </c>
      <c r="I377">
        <f t="shared" si="665"/>
        <v>407</v>
      </c>
      <c r="J377" t="s">
        <v>199</v>
      </c>
    </row>
    <row r="378" hidden="1" spans="1:10">
      <c r="A378">
        <f t="shared" ref="A378:A401" si="714">A353+10</f>
        <v>150</v>
      </c>
      <c r="B378">
        <f t="shared" ref="B378" si="715">B373</f>
        <v>2</v>
      </c>
      <c r="C378" t="str">
        <f t="shared" si="671"/>
        <v>绿装</v>
      </c>
      <c r="D378">
        <f t="shared" si="674"/>
        <v>1288</v>
      </c>
      <c r="E378" t="str">
        <f t="shared" si="669"/>
        <v>剑</v>
      </c>
      <c r="F378" s="6" t="s">
        <v>226</v>
      </c>
      <c r="G378" t="str">
        <f t="shared" si="690"/>
        <v>150级绿装剑</v>
      </c>
      <c r="H378" t="str">
        <f t="shared" si="691"/>
        <v>15021288</v>
      </c>
      <c r="I378">
        <f t="shared" ref="I378" si="716">I353</f>
        <v>407</v>
      </c>
      <c r="J378" t="s">
        <v>199</v>
      </c>
    </row>
    <row r="379" hidden="1" spans="1:10">
      <c r="A379">
        <f t="shared" si="714"/>
        <v>150</v>
      </c>
      <c r="B379">
        <f t="shared" ref="B379" si="717">B374</f>
        <v>3</v>
      </c>
      <c r="C379" t="str">
        <f t="shared" si="671"/>
        <v>蓝装</v>
      </c>
      <c r="D379">
        <f t="shared" si="674"/>
        <v>1288</v>
      </c>
      <c r="E379" t="str">
        <f t="shared" si="669"/>
        <v>剑</v>
      </c>
      <c r="F379" s="6" t="s">
        <v>226</v>
      </c>
      <c r="G379" t="str">
        <f t="shared" si="690"/>
        <v>150级蓝装剑</v>
      </c>
      <c r="H379" t="str">
        <f t="shared" si="691"/>
        <v>15031288</v>
      </c>
      <c r="I379">
        <f t="shared" ref="I379" si="718">I354</f>
        <v>407</v>
      </c>
      <c r="J379" t="s">
        <v>199</v>
      </c>
    </row>
    <row r="380" hidden="1" spans="1:10">
      <c r="A380">
        <f t="shared" si="714"/>
        <v>150</v>
      </c>
      <c r="B380">
        <f t="shared" ref="B380" si="719">B375</f>
        <v>4</v>
      </c>
      <c r="C380" t="str">
        <f t="shared" si="671"/>
        <v>紫装</v>
      </c>
      <c r="D380">
        <f t="shared" si="674"/>
        <v>1288</v>
      </c>
      <c r="E380" t="str">
        <f t="shared" ref="E380" si="720">E355</f>
        <v>剑</v>
      </c>
      <c r="F380" s="6" t="s">
        <v>226</v>
      </c>
      <c r="G380" t="str">
        <f t="shared" si="690"/>
        <v>150级紫装剑</v>
      </c>
      <c r="H380" t="str">
        <f t="shared" si="691"/>
        <v>15041288</v>
      </c>
      <c r="I380">
        <f t="shared" ref="I380" si="721">I355</f>
        <v>407</v>
      </c>
      <c r="J380" t="s">
        <v>236</v>
      </c>
    </row>
    <row r="381" spans="1:10">
      <c r="A381">
        <f t="shared" si="714"/>
        <v>150</v>
      </c>
      <c r="B381">
        <f t="shared" ref="B381" si="722">B376</f>
        <v>5</v>
      </c>
      <c r="C381" t="str">
        <f t="shared" ref="C381" si="723">C376</f>
        <v>橙装</v>
      </c>
      <c r="D381">
        <f t="shared" ref="D381" si="724">D356</f>
        <v>1288</v>
      </c>
      <c r="E381" t="str">
        <f t="shared" ref="E381" si="725">E356</f>
        <v>剑</v>
      </c>
      <c r="F381" s="6" t="s">
        <v>226</v>
      </c>
      <c r="G381" t="str">
        <f t="shared" si="690"/>
        <v>150级橙装剑</v>
      </c>
      <c r="H381" t="str">
        <f t="shared" si="691"/>
        <v>15051288</v>
      </c>
      <c r="I381">
        <f t="shared" ref="I381" si="726">I356</f>
        <v>407</v>
      </c>
      <c r="J381" t="s">
        <v>236</v>
      </c>
    </row>
    <row r="382" hidden="1" spans="1:10">
      <c r="A382">
        <f t="shared" si="714"/>
        <v>150</v>
      </c>
      <c r="B382">
        <f t="shared" ref="B382" si="727">B377</f>
        <v>1</v>
      </c>
      <c r="C382" t="str">
        <f t="shared" ref="C382" si="728">C377</f>
        <v>白装</v>
      </c>
      <c r="D382">
        <f t="shared" ref="D382" si="729">D357</f>
        <v>4360</v>
      </c>
      <c r="E382" t="str">
        <f t="shared" ref="E382" si="730">E357</f>
        <v>锤</v>
      </c>
      <c r="F382" s="6" t="s">
        <v>226</v>
      </c>
      <c r="G382" t="str">
        <f t="shared" si="690"/>
        <v>150级白装锤</v>
      </c>
      <c r="H382" t="str">
        <f t="shared" si="691"/>
        <v>15014360</v>
      </c>
      <c r="I382">
        <f t="shared" ref="I382:I401" si="731">I357</f>
        <v>202</v>
      </c>
      <c r="J382" t="s">
        <v>199</v>
      </c>
    </row>
    <row r="383" hidden="1" spans="1:10">
      <c r="A383">
        <f t="shared" si="714"/>
        <v>150</v>
      </c>
      <c r="B383">
        <f t="shared" ref="B383" si="732">B378</f>
        <v>2</v>
      </c>
      <c r="C383" t="str">
        <f t="shared" ref="C383" si="733">C378</f>
        <v>绿装</v>
      </c>
      <c r="D383">
        <f t="shared" ref="D383" si="734">D358</f>
        <v>4360</v>
      </c>
      <c r="E383" t="str">
        <f t="shared" ref="E383:E401" si="735">E358</f>
        <v>锤</v>
      </c>
      <c r="F383" s="6" t="s">
        <v>226</v>
      </c>
      <c r="G383" t="str">
        <f t="shared" si="690"/>
        <v>150级绿装锤</v>
      </c>
      <c r="H383" t="str">
        <f t="shared" si="691"/>
        <v>15024360</v>
      </c>
      <c r="I383">
        <f t="shared" si="731"/>
        <v>202</v>
      </c>
      <c r="J383" t="s">
        <v>199</v>
      </c>
    </row>
    <row r="384" hidden="1" spans="1:10">
      <c r="A384">
        <f t="shared" si="714"/>
        <v>150</v>
      </c>
      <c r="B384">
        <f t="shared" ref="B384" si="736">B379</f>
        <v>3</v>
      </c>
      <c r="C384" t="str">
        <f t="shared" ref="C384:C401" si="737">C379</f>
        <v>蓝装</v>
      </c>
      <c r="D384">
        <f t="shared" ref="D384" si="738">D359</f>
        <v>4360</v>
      </c>
      <c r="E384" t="str">
        <f t="shared" si="735"/>
        <v>锤</v>
      </c>
      <c r="F384" s="6" t="s">
        <v>226</v>
      </c>
      <c r="G384" t="str">
        <f t="shared" si="690"/>
        <v>150级蓝装锤</v>
      </c>
      <c r="H384" t="str">
        <f t="shared" si="691"/>
        <v>15034360</v>
      </c>
      <c r="I384">
        <f t="shared" si="731"/>
        <v>202</v>
      </c>
      <c r="J384" t="s">
        <v>199</v>
      </c>
    </row>
    <row r="385" hidden="1" spans="1:10">
      <c r="A385">
        <f t="shared" si="714"/>
        <v>150</v>
      </c>
      <c r="B385">
        <f t="shared" ref="B385" si="739">B380</f>
        <v>4</v>
      </c>
      <c r="C385" t="str">
        <f t="shared" si="737"/>
        <v>紫装</v>
      </c>
      <c r="D385">
        <f t="shared" ref="D385:D401" si="740">D360</f>
        <v>4360</v>
      </c>
      <c r="E385" t="str">
        <f t="shared" si="735"/>
        <v>锤</v>
      </c>
      <c r="F385" s="6" t="s">
        <v>226</v>
      </c>
      <c r="G385" t="str">
        <f t="shared" si="690"/>
        <v>150级紫装锤</v>
      </c>
      <c r="H385" t="str">
        <f t="shared" si="691"/>
        <v>15044360</v>
      </c>
      <c r="I385">
        <f t="shared" si="731"/>
        <v>202</v>
      </c>
      <c r="J385" t="s">
        <v>237</v>
      </c>
    </row>
    <row r="386" spans="1:10">
      <c r="A386">
        <f t="shared" si="714"/>
        <v>150</v>
      </c>
      <c r="B386">
        <f t="shared" ref="B386" si="741">B381</f>
        <v>5</v>
      </c>
      <c r="C386" t="str">
        <f t="shared" si="737"/>
        <v>橙装</v>
      </c>
      <c r="D386">
        <f t="shared" si="740"/>
        <v>4360</v>
      </c>
      <c r="E386" t="str">
        <f t="shared" si="735"/>
        <v>锤</v>
      </c>
      <c r="F386" s="6" t="s">
        <v>226</v>
      </c>
      <c r="G386" t="str">
        <f t="shared" si="690"/>
        <v>150级橙装锤</v>
      </c>
      <c r="H386" t="str">
        <f t="shared" si="691"/>
        <v>15054360</v>
      </c>
      <c r="I386">
        <f t="shared" si="731"/>
        <v>202</v>
      </c>
      <c r="J386" t="s">
        <v>237</v>
      </c>
    </row>
    <row r="387" hidden="1" spans="1:10">
      <c r="A387">
        <f t="shared" si="714"/>
        <v>150</v>
      </c>
      <c r="B387">
        <f t="shared" ref="B387" si="742">B382</f>
        <v>1</v>
      </c>
      <c r="C387" t="str">
        <f t="shared" si="737"/>
        <v>白装</v>
      </c>
      <c r="D387">
        <f t="shared" si="740"/>
        <v>1800</v>
      </c>
      <c r="E387" t="str">
        <f t="shared" si="735"/>
        <v>弓</v>
      </c>
      <c r="F387" s="6" t="s">
        <v>226</v>
      </c>
      <c r="G387" t="str">
        <f t="shared" ref="G387" si="743">A387&amp;F387&amp;C387&amp;E387</f>
        <v>150级白装弓</v>
      </c>
      <c r="H387" t="str">
        <f t="shared" ref="H387" si="744">A387&amp;B387&amp;D387</f>
        <v>15011800</v>
      </c>
      <c r="I387">
        <f t="shared" si="731"/>
        <v>301</v>
      </c>
      <c r="J387" t="s">
        <v>199</v>
      </c>
    </row>
    <row r="388" hidden="1" spans="1:10">
      <c r="A388">
        <f t="shared" si="714"/>
        <v>150</v>
      </c>
      <c r="B388">
        <f t="shared" ref="B388" si="745">B383</f>
        <v>2</v>
      </c>
      <c r="C388" t="str">
        <f t="shared" si="737"/>
        <v>绿装</v>
      </c>
      <c r="D388">
        <f t="shared" si="740"/>
        <v>1800</v>
      </c>
      <c r="E388" t="str">
        <f t="shared" si="735"/>
        <v>弓</v>
      </c>
      <c r="F388" s="6" t="s">
        <v>226</v>
      </c>
      <c r="G388" t="str">
        <f t="shared" ref="G388" si="746">A388&amp;F388&amp;C388&amp;E388</f>
        <v>150级绿装弓</v>
      </c>
      <c r="H388" t="str">
        <f t="shared" ref="H388" si="747">A388&amp;B388&amp;D388</f>
        <v>15021800</v>
      </c>
      <c r="I388">
        <f t="shared" si="731"/>
        <v>301</v>
      </c>
      <c r="J388" t="s">
        <v>199</v>
      </c>
    </row>
    <row r="389" hidden="1" spans="1:10">
      <c r="A389">
        <f t="shared" si="714"/>
        <v>150</v>
      </c>
      <c r="B389">
        <f t="shared" ref="B389" si="748">B384</f>
        <v>3</v>
      </c>
      <c r="C389" t="str">
        <f t="shared" si="737"/>
        <v>蓝装</v>
      </c>
      <c r="D389">
        <f t="shared" si="740"/>
        <v>1800</v>
      </c>
      <c r="E389" t="str">
        <f t="shared" si="735"/>
        <v>弓</v>
      </c>
      <c r="F389" s="6" t="s">
        <v>226</v>
      </c>
      <c r="G389" t="str">
        <f t="shared" ref="G389" si="749">A389&amp;F389&amp;C389&amp;E389</f>
        <v>150级蓝装弓</v>
      </c>
      <c r="H389" t="str">
        <f t="shared" ref="H389" si="750">A389&amp;B389&amp;D389</f>
        <v>15031800</v>
      </c>
      <c r="I389">
        <f t="shared" si="731"/>
        <v>301</v>
      </c>
      <c r="J389" t="s">
        <v>199</v>
      </c>
    </row>
    <row r="390" hidden="1" spans="1:10">
      <c r="A390">
        <f t="shared" si="714"/>
        <v>150</v>
      </c>
      <c r="B390">
        <f t="shared" ref="B390" si="751">B385</f>
        <v>4</v>
      </c>
      <c r="C390" t="str">
        <f t="shared" si="737"/>
        <v>紫装</v>
      </c>
      <c r="D390">
        <f t="shared" si="740"/>
        <v>1800</v>
      </c>
      <c r="E390" t="str">
        <f t="shared" si="735"/>
        <v>弓</v>
      </c>
      <c r="F390" s="6" t="s">
        <v>226</v>
      </c>
      <c r="G390" t="str">
        <f t="shared" ref="G390" si="752">A390&amp;F390&amp;C390&amp;E390</f>
        <v>150级紫装弓</v>
      </c>
      <c r="H390" t="str">
        <f t="shared" ref="H390" si="753">A390&amp;B390&amp;D390</f>
        <v>15041800</v>
      </c>
      <c r="I390">
        <f t="shared" si="731"/>
        <v>301</v>
      </c>
      <c r="J390" t="s">
        <v>238</v>
      </c>
    </row>
    <row r="391" spans="1:10">
      <c r="A391">
        <f t="shared" si="714"/>
        <v>150</v>
      </c>
      <c r="B391">
        <f t="shared" ref="B391" si="754">B386</f>
        <v>5</v>
      </c>
      <c r="C391" t="str">
        <f t="shared" si="737"/>
        <v>橙装</v>
      </c>
      <c r="D391">
        <f t="shared" si="740"/>
        <v>1800</v>
      </c>
      <c r="E391" t="str">
        <f t="shared" si="735"/>
        <v>弓</v>
      </c>
      <c r="F391" s="6" t="s">
        <v>226</v>
      </c>
      <c r="G391" t="str">
        <f t="shared" ref="G391" si="755">A391&amp;F391&amp;C391&amp;E391</f>
        <v>150级橙装弓</v>
      </c>
      <c r="H391" t="str">
        <f t="shared" ref="H391" si="756">A391&amp;B391&amp;D391</f>
        <v>15051800</v>
      </c>
      <c r="I391">
        <f t="shared" si="731"/>
        <v>301</v>
      </c>
      <c r="J391" t="s">
        <v>238</v>
      </c>
    </row>
    <row r="392" hidden="1" spans="1:10">
      <c r="A392">
        <f t="shared" si="714"/>
        <v>150</v>
      </c>
      <c r="B392">
        <f t="shared" ref="B392" si="757">B387</f>
        <v>1</v>
      </c>
      <c r="C392" t="str">
        <f t="shared" si="737"/>
        <v>白装</v>
      </c>
      <c r="D392">
        <f t="shared" si="740"/>
        <v>3080</v>
      </c>
      <c r="E392" t="str">
        <f t="shared" si="735"/>
        <v>斧</v>
      </c>
      <c r="F392" s="6" t="s">
        <v>226</v>
      </c>
      <c r="G392" t="str">
        <f t="shared" ref="G392:G401" si="758">A392&amp;F392&amp;C392&amp;E392</f>
        <v>150级白装斧</v>
      </c>
      <c r="H392" t="str">
        <f t="shared" ref="H392:H401" si="759">A392&amp;B392&amp;D392</f>
        <v>15013080</v>
      </c>
      <c r="I392">
        <f t="shared" si="731"/>
        <v>102</v>
      </c>
      <c r="J392" t="s">
        <v>199</v>
      </c>
    </row>
    <row r="393" hidden="1" spans="1:10">
      <c r="A393">
        <f t="shared" si="714"/>
        <v>150</v>
      </c>
      <c r="B393">
        <f t="shared" ref="B393" si="760">B388</f>
        <v>2</v>
      </c>
      <c r="C393" t="str">
        <f t="shared" si="737"/>
        <v>绿装</v>
      </c>
      <c r="D393">
        <f t="shared" si="740"/>
        <v>3080</v>
      </c>
      <c r="E393" t="str">
        <f t="shared" si="735"/>
        <v>斧</v>
      </c>
      <c r="F393" s="6" t="s">
        <v>226</v>
      </c>
      <c r="G393" t="str">
        <f t="shared" si="758"/>
        <v>150级绿装斧</v>
      </c>
      <c r="H393" t="str">
        <f t="shared" si="759"/>
        <v>15023080</v>
      </c>
      <c r="I393">
        <f t="shared" si="731"/>
        <v>102</v>
      </c>
      <c r="J393" t="s">
        <v>199</v>
      </c>
    </row>
    <row r="394" hidden="1" spans="1:10">
      <c r="A394">
        <f t="shared" si="714"/>
        <v>150</v>
      </c>
      <c r="B394">
        <f t="shared" ref="B394" si="761">B389</f>
        <v>3</v>
      </c>
      <c r="C394" t="str">
        <f t="shared" si="737"/>
        <v>蓝装</v>
      </c>
      <c r="D394">
        <f t="shared" si="740"/>
        <v>3080</v>
      </c>
      <c r="E394" t="str">
        <f t="shared" si="735"/>
        <v>斧</v>
      </c>
      <c r="F394" s="6" t="s">
        <v>226</v>
      </c>
      <c r="G394" t="str">
        <f t="shared" si="758"/>
        <v>150级蓝装斧</v>
      </c>
      <c r="H394" t="str">
        <f t="shared" si="759"/>
        <v>15033080</v>
      </c>
      <c r="I394">
        <f t="shared" si="731"/>
        <v>102</v>
      </c>
      <c r="J394" t="s">
        <v>199</v>
      </c>
    </row>
    <row r="395" hidden="1" spans="1:10">
      <c r="A395">
        <f t="shared" si="714"/>
        <v>150</v>
      </c>
      <c r="B395">
        <f t="shared" ref="B395" si="762">B390</f>
        <v>4</v>
      </c>
      <c r="C395" t="str">
        <f t="shared" si="737"/>
        <v>紫装</v>
      </c>
      <c r="D395">
        <f t="shared" si="740"/>
        <v>3080</v>
      </c>
      <c r="E395" t="str">
        <f t="shared" si="735"/>
        <v>斧</v>
      </c>
      <c r="F395" s="6" t="s">
        <v>226</v>
      </c>
      <c r="G395" t="str">
        <f t="shared" si="758"/>
        <v>150级紫装斧</v>
      </c>
      <c r="H395" t="str">
        <f t="shared" si="759"/>
        <v>15043080</v>
      </c>
      <c r="I395">
        <f t="shared" si="731"/>
        <v>102</v>
      </c>
      <c r="J395" t="s">
        <v>239</v>
      </c>
    </row>
    <row r="396" spans="1:10">
      <c r="A396">
        <f t="shared" si="714"/>
        <v>150</v>
      </c>
      <c r="B396">
        <f t="shared" ref="B396" si="763">B391</f>
        <v>5</v>
      </c>
      <c r="C396" t="str">
        <f t="shared" si="737"/>
        <v>橙装</v>
      </c>
      <c r="D396">
        <f t="shared" si="740"/>
        <v>3080</v>
      </c>
      <c r="E396" t="str">
        <f t="shared" si="735"/>
        <v>斧</v>
      </c>
      <c r="F396" s="6" t="s">
        <v>226</v>
      </c>
      <c r="G396" t="str">
        <f t="shared" si="758"/>
        <v>150级橙装斧</v>
      </c>
      <c r="H396" t="str">
        <f t="shared" si="759"/>
        <v>15053080</v>
      </c>
      <c r="I396">
        <f t="shared" si="731"/>
        <v>102</v>
      </c>
      <c r="J396" t="s">
        <v>239</v>
      </c>
    </row>
    <row r="397" hidden="1" spans="1:10">
      <c r="A397">
        <f t="shared" si="714"/>
        <v>150</v>
      </c>
      <c r="B397">
        <f t="shared" ref="B397" si="764">B392</f>
        <v>1</v>
      </c>
      <c r="C397" t="str">
        <f t="shared" si="737"/>
        <v>白装</v>
      </c>
      <c r="D397">
        <f t="shared" si="740"/>
        <v>2824</v>
      </c>
      <c r="E397" t="str">
        <f t="shared" si="735"/>
        <v>仗</v>
      </c>
      <c r="F397" s="6" t="s">
        <v>226</v>
      </c>
      <c r="G397" t="str">
        <f t="shared" si="758"/>
        <v>150级白装仗</v>
      </c>
      <c r="H397" t="str">
        <f t="shared" si="759"/>
        <v>15012824</v>
      </c>
      <c r="I397">
        <f t="shared" si="731"/>
        <v>501</v>
      </c>
      <c r="J397" t="s">
        <v>199</v>
      </c>
    </row>
    <row r="398" hidden="1" spans="1:10">
      <c r="A398">
        <f t="shared" si="714"/>
        <v>150</v>
      </c>
      <c r="B398">
        <f t="shared" ref="B398" si="765">B393</f>
        <v>2</v>
      </c>
      <c r="C398" t="str">
        <f t="shared" si="737"/>
        <v>绿装</v>
      </c>
      <c r="D398">
        <f t="shared" si="740"/>
        <v>2824</v>
      </c>
      <c r="E398" t="str">
        <f t="shared" si="735"/>
        <v>仗</v>
      </c>
      <c r="F398" s="6" t="s">
        <v>226</v>
      </c>
      <c r="G398" t="str">
        <f t="shared" si="758"/>
        <v>150级绿装仗</v>
      </c>
      <c r="H398" t="str">
        <f t="shared" si="759"/>
        <v>15022824</v>
      </c>
      <c r="I398">
        <f t="shared" si="731"/>
        <v>501</v>
      </c>
      <c r="J398" t="s">
        <v>199</v>
      </c>
    </row>
    <row r="399" hidden="1" spans="1:10">
      <c r="A399">
        <f t="shared" si="714"/>
        <v>150</v>
      </c>
      <c r="B399">
        <f t="shared" ref="B399" si="766">B394</f>
        <v>3</v>
      </c>
      <c r="C399" t="str">
        <f t="shared" si="737"/>
        <v>蓝装</v>
      </c>
      <c r="D399">
        <f t="shared" si="740"/>
        <v>2824</v>
      </c>
      <c r="E399" t="str">
        <f t="shared" si="735"/>
        <v>仗</v>
      </c>
      <c r="F399" s="6" t="s">
        <v>226</v>
      </c>
      <c r="G399" t="str">
        <f t="shared" si="758"/>
        <v>150级蓝装仗</v>
      </c>
      <c r="H399" t="str">
        <f t="shared" si="759"/>
        <v>15032824</v>
      </c>
      <c r="I399">
        <f t="shared" si="731"/>
        <v>501</v>
      </c>
      <c r="J399" t="s">
        <v>199</v>
      </c>
    </row>
    <row r="400" hidden="1" spans="1:10">
      <c r="A400">
        <f t="shared" si="714"/>
        <v>150</v>
      </c>
      <c r="B400">
        <f t="shared" ref="B400" si="767">B395</f>
        <v>4</v>
      </c>
      <c r="C400" t="str">
        <f t="shared" si="737"/>
        <v>紫装</v>
      </c>
      <c r="D400">
        <f t="shared" si="740"/>
        <v>2824</v>
      </c>
      <c r="E400" t="str">
        <f t="shared" si="735"/>
        <v>仗</v>
      </c>
      <c r="F400" s="6" t="s">
        <v>226</v>
      </c>
      <c r="G400" t="str">
        <f t="shared" si="758"/>
        <v>150级紫装仗</v>
      </c>
      <c r="H400" t="str">
        <f t="shared" si="759"/>
        <v>15042824</v>
      </c>
      <c r="I400">
        <f t="shared" si="731"/>
        <v>501</v>
      </c>
      <c r="J400" t="s">
        <v>240</v>
      </c>
    </row>
    <row r="401" spans="1:10">
      <c r="A401">
        <f t="shared" si="714"/>
        <v>150</v>
      </c>
      <c r="B401">
        <f t="shared" ref="B401" si="768">B396</f>
        <v>5</v>
      </c>
      <c r="C401" t="str">
        <f t="shared" si="737"/>
        <v>橙装</v>
      </c>
      <c r="D401">
        <f t="shared" si="740"/>
        <v>2824</v>
      </c>
      <c r="E401" t="str">
        <f t="shared" si="735"/>
        <v>爪</v>
      </c>
      <c r="F401" s="6" t="s">
        <v>226</v>
      </c>
      <c r="G401" t="str">
        <f t="shared" si="758"/>
        <v>150级橙装爪</v>
      </c>
      <c r="H401" t="str">
        <f t="shared" si="759"/>
        <v>15052824</v>
      </c>
      <c r="I401">
        <f t="shared" si="731"/>
        <v>501</v>
      </c>
      <c r="J401" t="s">
        <v>240</v>
      </c>
    </row>
    <row r="402" spans="1:10">
      <c r="A402">
        <v>160</v>
      </c>
      <c r="B402">
        <v>5</v>
      </c>
      <c r="C402" t="s">
        <v>230</v>
      </c>
      <c r="D402">
        <v>1288</v>
      </c>
      <c r="E402" t="s">
        <v>225</v>
      </c>
      <c r="F402" s="6" t="s">
        <v>226</v>
      </c>
      <c r="G402" s="13" t="s">
        <v>241</v>
      </c>
      <c r="H402" s="14">
        <v>16051288</v>
      </c>
      <c r="I402">
        <v>407</v>
      </c>
      <c r="J402" t="s">
        <v>236</v>
      </c>
    </row>
    <row r="403" spans="1:10">
      <c r="A403">
        <v>160</v>
      </c>
      <c r="B403">
        <v>5</v>
      </c>
      <c r="C403" t="s">
        <v>230</v>
      </c>
      <c r="D403">
        <v>4360</v>
      </c>
      <c r="E403" t="s">
        <v>231</v>
      </c>
      <c r="F403" s="6" t="s">
        <v>226</v>
      </c>
      <c r="G403" s="13" t="s">
        <v>242</v>
      </c>
      <c r="H403" s="14">
        <v>16054360</v>
      </c>
      <c r="I403">
        <v>202</v>
      </c>
      <c r="J403" t="s">
        <v>237</v>
      </c>
    </row>
    <row r="404" spans="1:10">
      <c r="A404">
        <v>160</v>
      </c>
      <c r="B404">
        <v>5</v>
      </c>
      <c r="C404" t="s">
        <v>230</v>
      </c>
      <c r="D404">
        <v>1800</v>
      </c>
      <c r="E404" t="s">
        <v>232</v>
      </c>
      <c r="F404" s="6" t="s">
        <v>226</v>
      </c>
      <c r="G404" s="13" t="s">
        <v>243</v>
      </c>
      <c r="H404" s="14">
        <v>16051800</v>
      </c>
      <c r="I404">
        <v>301</v>
      </c>
      <c r="J404" t="s">
        <v>238</v>
      </c>
    </row>
    <row r="405" spans="1:10">
      <c r="A405">
        <v>160</v>
      </c>
      <c r="B405">
        <v>5</v>
      </c>
      <c r="C405" t="s">
        <v>230</v>
      </c>
      <c r="D405">
        <v>3080</v>
      </c>
      <c r="E405" t="s">
        <v>233</v>
      </c>
      <c r="F405" s="6" t="s">
        <v>226</v>
      </c>
      <c r="G405" s="13" t="s">
        <v>244</v>
      </c>
      <c r="H405" s="14">
        <v>16053080</v>
      </c>
      <c r="I405">
        <v>102</v>
      </c>
      <c r="J405" t="s">
        <v>239</v>
      </c>
    </row>
    <row r="406" spans="1:10">
      <c r="A406">
        <v>160</v>
      </c>
      <c r="B406">
        <v>5</v>
      </c>
      <c r="C406" t="s">
        <v>230</v>
      </c>
      <c r="D406">
        <v>2824</v>
      </c>
      <c r="E406" t="s">
        <v>235</v>
      </c>
      <c r="F406" s="6" t="s">
        <v>226</v>
      </c>
      <c r="G406" s="13" t="s">
        <v>245</v>
      </c>
      <c r="H406" s="14">
        <v>16052824</v>
      </c>
      <c r="I406">
        <v>501</v>
      </c>
      <c r="J406" t="s">
        <v>240</v>
      </c>
    </row>
    <row r="407" spans="1:10">
      <c r="A407">
        <v>170</v>
      </c>
      <c r="B407">
        <v>5</v>
      </c>
      <c r="C407" t="s">
        <v>230</v>
      </c>
      <c r="D407">
        <v>1288</v>
      </c>
      <c r="E407" t="s">
        <v>225</v>
      </c>
      <c r="F407" s="6" t="s">
        <v>226</v>
      </c>
      <c r="G407" s="13" t="s">
        <v>246</v>
      </c>
      <c r="H407" s="14">
        <v>17051288</v>
      </c>
      <c r="I407">
        <v>407</v>
      </c>
      <c r="J407" t="s">
        <v>236</v>
      </c>
    </row>
    <row r="408" spans="1:10">
      <c r="A408">
        <v>170</v>
      </c>
      <c r="B408">
        <v>5</v>
      </c>
      <c r="C408" t="s">
        <v>230</v>
      </c>
      <c r="D408">
        <v>4360</v>
      </c>
      <c r="E408" t="s">
        <v>231</v>
      </c>
      <c r="F408" s="6" t="s">
        <v>226</v>
      </c>
      <c r="G408" s="13" t="s">
        <v>247</v>
      </c>
      <c r="H408" s="14">
        <v>17054360</v>
      </c>
      <c r="I408">
        <v>202</v>
      </c>
      <c r="J408" t="s">
        <v>237</v>
      </c>
    </row>
    <row r="409" spans="1:10">
      <c r="A409">
        <v>170</v>
      </c>
      <c r="B409">
        <v>5</v>
      </c>
      <c r="C409" t="s">
        <v>230</v>
      </c>
      <c r="D409">
        <v>1800</v>
      </c>
      <c r="E409" t="s">
        <v>232</v>
      </c>
      <c r="F409" s="6" t="s">
        <v>226</v>
      </c>
      <c r="G409" s="13" t="s">
        <v>248</v>
      </c>
      <c r="H409" s="14">
        <v>17051800</v>
      </c>
      <c r="I409">
        <v>301</v>
      </c>
      <c r="J409" t="s">
        <v>238</v>
      </c>
    </row>
    <row r="410" spans="1:10">
      <c r="A410">
        <v>170</v>
      </c>
      <c r="B410">
        <v>5</v>
      </c>
      <c r="C410" t="s">
        <v>230</v>
      </c>
      <c r="D410">
        <v>3080</v>
      </c>
      <c r="E410" t="s">
        <v>233</v>
      </c>
      <c r="F410" s="6" t="s">
        <v>226</v>
      </c>
      <c r="G410" s="13" t="s">
        <v>249</v>
      </c>
      <c r="H410" s="14">
        <v>17053080</v>
      </c>
      <c r="I410">
        <v>102</v>
      </c>
      <c r="J410" t="s">
        <v>239</v>
      </c>
    </row>
    <row r="411" spans="1:10">
      <c r="A411">
        <v>170</v>
      </c>
      <c r="B411">
        <v>5</v>
      </c>
      <c r="C411" t="s">
        <v>230</v>
      </c>
      <c r="D411">
        <v>2824</v>
      </c>
      <c r="E411" t="s">
        <v>235</v>
      </c>
      <c r="F411" s="6" t="s">
        <v>226</v>
      </c>
      <c r="G411" s="13" t="s">
        <v>250</v>
      </c>
      <c r="H411" s="14">
        <v>17052824</v>
      </c>
      <c r="I411">
        <v>501</v>
      </c>
      <c r="J411" t="s">
        <v>240</v>
      </c>
    </row>
    <row r="412" spans="1:10">
      <c r="A412">
        <v>180</v>
      </c>
      <c r="B412">
        <v>5</v>
      </c>
      <c r="C412" t="s">
        <v>230</v>
      </c>
      <c r="D412">
        <v>1288</v>
      </c>
      <c r="E412" t="s">
        <v>225</v>
      </c>
      <c r="F412" s="6" t="s">
        <v>226</v>
      </c>
      <c r="G412" s="13" t="s">
        <v>251</v>
      </c>
      <c r="H412" s="14">
        <v>18051288</v>
      </c>
      <c r="I412">
        <v>407</v>
      </c>
      <c r="J412" t="s">
        <v>236</v>
      </c>
    </row>
    <row r="413" spans="1:10">
      <c r="A413">
        <v>180</v>
      </c>
      <c r="B413">
        <v>5</v>
      </c>
      <c r="C413" t="s">
        <v>230</v>
      </c>
      <c r="D413">
        <v>4360</v>
      </c>
      <c r="E413" t="s">
        <v>231</v>
      </c>
      <c r="F413" s="6" t="s">
        <v>226</v>
      </c>
      <c r="G413" s="13" t="s">
        <v>252</v>
      </c>
      <c r="H413" s="14">
        <v>18054360</v>
      </c>
      <c r="I413">
        <v>202</v>
      </c>
      <c r="J413" t="s">
        <v>237</v>
      </c>
    </row>
    <row r="414" spans="1:10">
      <c r="A414">
        <v>180</v>
      </c>
      <c r="B414">
        <v>5</v>
      </c>
      <c r="C414" t="s">
        <v>230</v>
      </c>
      <c r="D414">
        <v>1800</v>
      </c>
      <c r="E414" t="s">
        <v>232</v>
      </c>
      <c r="F414" s="6" t="s">
        <v>226</v>
      </c>
      <c r="G414" s="13" t="s">
        <v>253</v>
      </c>
      <c r="H414" s="14">
        <v>18051800</v>
      </c>
      <c r="I414">
        <v>301</v>
      </c>
      <c r="J414" t="s">
        <v>238</v>
      </c>
    </row>
    <row r="415" spans="1:10">
      <c r="A415">
        <v>180</v>
      </c>
      <c r="B415">
        <v>5</v>
      </c>
      <c r="C415" t="s">
        <v>230</v>
      </c>
      <c r="D415">
        <v>3080</v>
      </c>
      <c r="E415" t="s">
        <v>233</v>
      </c>
      <c r="F415" s="6" t="s">
        <v>226</v>
      </c>
      <c r="G415" s="13" t="s">
        <v>254</v>
      </c>
      <c r="H415" s="14">
        <v>18053080</v>
      </c>
      <c r="I415">
        <v>102</v>
      </c>
      <c r="J415" t="s">
        <v>239</v>
      </c>
    </row>
    <row r="416" spans="1:10">
      <c r="A416">
        <v>180</v>
      </c>
      <c r="B416">
        <v>5</v>
      </c>
      <c r="C416" t="s">
        <v>230</v>
      </c>
      <c r="D416">
        <v>2824</v>
      </c>
      <c r="E416" t="s">
        <v>235</v>
      </c>
      <c r="F416" s="6" t="s">
        <v>226</v>
      </c>
      <c r="G416" s="13" t="s">
        <v>255</v>
      </c>
      <c r="H416" s="14">
        <v>18052824</v>
      </c>
      <c r="I416">
        <v>501</v>
      </c>
      <c r="J416" t="s">
        <v>240</v>
      </c>
    </row>
    <row r="417" spans="1:10">
      <c r="A417">
        <v>190</v>
      </c>
      <c r="B417">
        <v>5</v>
      </c>
      <c r="C417" t="s">
        <v>230</v>
      </c>
      <c r="D417">
        <v>1288</v>
      </c>
      <c r="E417" t="s">
        <v>225</v>
      </c>
      <c r="F417" s="6" t="s">
        <v>226</v>
      </c>
      <c r="G417" s="13" t="s">
        <v>256</v>
      </c>
      <c r="H417" s="14">
        <v>19051288</v>
      </c>
      <c r="I417">
        <v>407</v>
      </c>
      <c r="J417" t="s">
        <v>236</v>
      </c>
    </row>
    <row r="418" spans="1:10">
      <c r="A418">
        <v>190</v>
      </c>
      <c r="B418">
        <v>5</v>
      </c>
      <c r="C418" t="s">
        <v>230</v>
      </c>
      <c r="D418">
        <v>4360</v>
      </c>
      <c r="E418" t="s">
        <v>231</v>
      </c>
      <c r="F418" s="6" t="s">
        <v>226</v>
      </c>
      <c r="G418" s="13" t="s">
        <v>257</v>
      </c>
      <c r="H418" s="14">
        <v>19054360</v>
      </c>
      <c r="I418">
        <v>202</v>
      </c>
      <c r="J418" t="s">
        <v>237</v>
      </c>
    </row>
    <row r="419" spans="1:10">
      <c r="A419">
        <v>190</v>
      </c>
      <c r="B419">
        <v>5</v>
      </c>
      <c r="C419" t="s">
        <v>230</v>
      </c>
      <c r="D419">
        <v>1800</v>
      </c>
      <c r="E419" t="s">
        <v>232</v>
      </c>
      <c r="F419" s="6" t="s">
        <v>226</v>
      </c>
      <c r="G419" s="13" t="s">
        <v>258</v>
      </c>
      <c r="H419" s="14">
        <v>19051800</v>
      </c>
      <c r="I419">
        <v>301</v>
      </c>
      <c r="J419" t="s">
        <v>238</v>
      </c>
    </row>
    <row r="420" spans="1:10">
      <c r="A420">
        <v>190</v>
      </c>
      <c r="B420">
        <v>5</v>
      </c>
      <c r="C420" t="s">
        <v>230</v>
      </c>
      <c r="D420">
        <v>3080</v>
      </c>
      <c r="E420" t="s">
        <v>233</v>
      </c>
      <c r="F420" s="6" t="s">
        <v>226</v>
      </c>
      <c r="G420" s="13" t="s">
        <v>259</v>
      </c>
      <c r="H420" s="14">
        <v>19053080</v>
      </c>
      <c r="I420">
        <v>102</v>
      </c>
      <c r="J420" t="s">
        <v>239</v>
      </c>
    </row>
    <row r="421" spans="1:10">
      <c r="A421">
        <v>190</v>
      </c>
      <c r="B421">
        <v>5</v>
      </c>
      <c r="C421" t="s">
        <v>230</v>
      </c>
      <c r="D421">
        <v>2824</v>
      </c>
      <c r="E421" t="s">
        <v>235</v>
      </c>
      <c r="F421" s="6" t="s">
        <v>226</v>
      </c>
      <c r="G421" s="13" t="s">
        <v>260</v>
      </c>
      <c r="H421" s="14">
        <v>19052824</v>
      </c>
      <c r="I421">
        <v>501</v>
      </c>
      <c r="J421" t="s">
        <v>240</v>
      </c>
    </row>
    <row r="422" spans="1:10">
      <c r="A422">
        <v>200</v>
      </c>
      <c r="B422">
        <v>5</v>
      </c>
      <c r="C422" t="s">
        <v>230</v>
      </c>
      <c r="D422">
        <v>1288</v>
      </c>
      <c r="E422" t="s">
        <v>225</v>
      </c>
      <c r="F422" s="6" t="s">
        <v>226</v>
      </c>
      <c r="G422" s="13" t="s">
        <v>261</v>
      </c>
      <c r="H422" s="14">
        <v>20051288</v>
      </c>
      <c r="I422">
        <v>407</v>
      </c>
      <c r="J422" t="s">
        <v>236</v>
      </c>
    </row>
    <row r="423" spans="1:10">
      <c r="A423">
        <v>200</v>
      </c>
      <c r="B423">
        <v>5</v>
      </c>
      <c r="C423" t="s">
        <v>230</v>
      </c>
      <c r="D423">
        <v>4360</v>
      </c>
      <c r="E423" t="s">
        <v>231</v>
      </c>
      <c r="F423" s="6" t="s">
        <v>226</v>
      </c>
      <c r="G423" s="13" t="s">
        <v>262</v>
      </c>
      <c r="H423" s="14">
        <v>20054360</v>
      </c>
      <c r="I423">
        <v>202</v>
      </c>
      <c r="J423" t="s">
        <v>237</v>
      </c>
    </row>
    <row r="424" spans="1:10">
      <c r="A424">
        <v>200</v>
      </c>
      <c r="B424">
        <v>5</v>
      </c>
      <c r="C424" t="s">
        <v>230</v>
      </c>
      <c r="D424">
        <v>1800</v>
      </c>
      <c r="E424" t="s">
        <v>232</v>
      </c>
      <c r="F424" s="6" t="s">
        <v>226</v>
      </c>
      <c r="G424" s="13" t="s">
        <v>263</v>
      </c>
      <c r="H424" s="14">
        <v>20051800</v>
      </c>
      <c r="I424">
        <v>301</v>
      </c>
      <c r="J424" t="s">
        <v>238</v>
      </c>
    </row>
    <row r="425" spans="1:10">
      <c r="A425">
        <v>200</v>
      </c>
      <c r="B425">
        <v>5</v>
      </c>
      <c r="C425" t="s">
        <v>230</v>
      </c>
      <c r="D425">
        <v>3080</v>
      </c>
      <c r="E425" t="s">
        <v>233</v>
      </c>
      <c r="F425" s="6" t="s">
        <v>226</v>
      </c>
      <c r="G425" s="13" t="s">
        <v>264</v>
      </c>
      <c r="H425" s="14">
        <v>20053080</v>
      </c>
      <c r="I425">
        <v>102</v>
      </c>
      <c r="J425" t="s">
        <v>239</v>
      </c>
    </row>
    <row r="426" spans="1:10">
      <c r="A426">
        <v>200</v>
      </c>
      <c r="B426">
        <v>5</v>
      </c>
      <c r="C426" t="s">
        <v>230</v>
      </c>
      <c r="D426">
        <v>2824</v>
      </c>
      <c r="E426" t="s">
        <v>235</v>
      </c>
      <c r="F426" s="6" t="s">
        <v>226</v>
      </c>
      <c r="G426" s="13" t="s">
        <v>265</v>
      </c>
      <c r="H426" s="14">
        <v>20052824</v>
      </c>
      <c r="I426">
        <v>501</v>
      </c>
      <c r="J426" t="s">
        <v>240</v>
      </c>
    </row>
  </sheetData>
  <autoFilter ref="A1:J426">
    <filterColumn colId="2">
      <customFilters>
        <customFilter operator="equal" val="橙装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87"/>
  <sheetViews>
    <sheetView topLeftCell="A613" workbookViewId="0">
      <selection activeCell="J215" sqref="J215:J229"/>
    </sheetView>
  </sheetViews>
  <sheetFormatPr defaultColWidth="9" defaultRowHeight="12.75"/>
  <cols>
    <col min="1" max="1" width="37.5714285714286" customWidth="1"/>
    <col min="2" max="2" width="14.2857142857143" customWidth="1"/>
    <col min="3" max="14" width="13.1428571428571" customWidth="1"/>
    <col min="15" max="38" width="12" customWidth="1"/>
  </cols>
  <sheetData>
    <row r="1" spans="2:2">
      <c r="B1" s="1"/>
    </row>
    <row r="2" spans="1:4">
      <c r="A2" t="str">
        <f>B2&amp;";"&amp;C2&amp;";"&amp;D2</f>
        <v>40008,1,10;40008,2,5;40008,3,3</v>
      </c>
      <c r="B2" t="s">
        <v>266</v>
      </c>
      <c r="C2" t="s">
        <v>267</v>
      </c>
      <c r="D2" t="s">
        <v>268</v>
      </c>
    </row>
    <row r="3" spans="1:4">
      <c r="A3" t="str">
        <f t="shared" ref="A3:A7" si="0">B3&amp;";"&amp;C3&amp;";"&amp;D3</f>
        <v>40008,1,10;40008,2,5;40008,3,3</v>
      </c>
      <c r="B3" t="s">
        <v>266</v>
      </c>
      <c r="C3" t="s">
        <v>267</v>
      </c>
      <c r="D3" t="s">
        <v>268</v>
      </c>
    </row>
    <row r="4" spans="1:4">
      <c r="A4" t="str">
        <f t="shared" si="0"/>
        <v>40008,1,10;40008,2,5;40008,3,3</v>
      </c>
      <c r="B4" t="s">
        <v>266</v>
      </c>
      <c r="C4" t="s">
        <v>267</v>
      </c>
      <c r="D4" t="s">
        <v>268</v>
      </c>
    </row>
    <row r="5" spans="1:4">
      <c r="A5" t="str">
        <f t="shared" si="0"/>
        <v>40008,1,10;40008,2,5;40008,3,3</v>
      </c>
      <c r="B5" t="s">
        <v>266</v>
      </c>
      <c r="C5" t="s">
        <v>267</v>
      </c>
      <c r="D5" t="s">
        <v>268</v>
      </c>
    </row>
    <row r="6" spans="1:4">
      <c r="A6" t="str">
        <f t="shared" si="0"/>
        <v>40008,1,10;40008,2,5;40008,3,3</v>
      </c>
      <c r="B6" t="s">
        <v>266</v>
      </c>
      <c r="C6" t="s">
        <v>267</v>
      </c>
      <c r="D6" t="s">
        <v>268</v>
      </c>
    </row>
    <row r="7" spans="1:4">
      <c r="A7" t="str">
        <f t="shared" si="0"/>
        <v>40008,1,10;40008,2,5;40008,3,3</v>
      </c>
      <c r="B7" t="s">
        <v>266</v>
      </c>
      <c r="C7" t="s">
        <v>267</v>
      </c>
      <c r="D7" t="s">
        <v>268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1:38">
      <c r="A60" t="str">
        <f>B60&amp;";"&amp;C60&amp;";"&amp;D60&amp;";"&amp;E60&amp;";"&amp;F60&amp;";"&amp;G60&amp;";"&amp;H60&amp;";"&amp;I60&amp;";"&amp;J60&amp;";"&amp;K60&amp;";"&amp;L60&amp;";"&amp;M60&amp;";"&amp;N60&amp;";"&amp;O60&amp;";"&amp;P60&amp;";"&amp;Q60&amp;";"&amp;R60&amp;";"&amp;S60&amp;";"&amp;T60&amp;";"&amp;U60&amp;";"&amp;V60&amp;";"&amp;W60&amp;";"&amp;X60&amp;";"&amp;Y60&amp;";"&amp;Z60&amp;";"&amp;AA60&amp;";"&amp;AB60&amp;";"&amp;AC60&amp;";"&amp;AD60&amp;";"&amp;AE60&amp;";"&amp;AF60&amp;";"&amp;AG60&amp;";"&amp;AH60&amp;";"&amp;AI60&amp;";"&amp;AJ60&amp;";"&amp;AK60&amp;";"&amp;AL60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0" s="3" t="s">
        <v>269</v>
      </c>
      <c r="C60" t="s">
        <v>270</v>
      </c>
      <c r="D60" t="s">
        <v>271</v>
      </c>
      <c r="E60" t="s">
        <v>272</v>
      </c>
      <c r="F60" t="s">
        <v>273</v>
      </c>
      <c r="G60" t="s">
        <v>274</v>
      </c>
      <c r="H60" t="s">
        <v>275</v>
      </c>
      <c r="I60" t="s">
        <v>276</v>
      </c>
      <c r="J60" t="s">
        <v>277</v>
      </c>
      <c r="K60" t="s">
        <v>278</v>
      </c>
      <c r="L60" t="s">
        <v>279</v>
      </c>
      <c r="M60" t="s">
        <v>280</v>
      </c>
      <c r="N60" t="s">
        <v>281</v>
      </c>
      <c r="O60" t="s">
        <v>282</v>
      </c>
      <c r="P60" t="s">
        <v>283</v>
      </c>
      <c r="Q60" t="s">
        <v>284</v>
      </c>
      <c r="R60" t="s">
        <v>285</v>
      </c>
      <c r="S60" t="s">
        <v>286</v>
      </c>
      <c r="T60" t="s">
        <v>287</v>
      </c>
      <c r="U60" t="s">
        <v>288</v>
      </c>
      <c r="V60" t="s">
        <v>289</v>
      </c>
      <c r="W60" t="s">
        <v>290</v>
      </c>
      <c r="X60" t="s">
        <v>291</v>
      </c>
      <c r="Y60" t="s">
        <v>292</v>
      </c>
      <c r="Z60" t="s">
        <v>293</v>
      </c>
      <c r="AA60" t="s">
        <v>294</v>
      </c>
      <c r="AB60" t="s">
        <v>295</v>
      </c>
      <c r="AC60" t="s">
        <v>296</v>
      </c>
      <c r="AD60" t="s">
        <v>297</v>
      </c>
      <c r="AE60" t="s">
        <v>298</v>
      </c>
      <c r="AF60" t="s">
        <v>299</v>
      </c>
      <c r="AG60" t="s">
        <v>300</v>
      </c>
      <c r="AH60" t="s">
        <v>301</v>
      </c>
      <c r="AI60" t="s">
        <v>302</v>
      </c>
      <c r="AJ60" t="s">
        <v>303</v>
      </c>
      <c r="AK60" t="s">
        <v>304</v>
      </c>
      <c r="AL60" t="s">
        <v>305</v>
      </c>
    </row>
    <row r="61" spans="1:38">
      <c r="A61" t="str">
        <f t="shared" ref="A61" si="1">B61&amp;";"&amp;C61&amp;";"&amp;D61&amp;";"&amp;E61&amp;";"&amp;F61&amp;";"&amp;G61&amp;";"&amp;H61&amp;";"&amp;I61&amp;";"&amp;J61&amp;";"&amp;K61&amp;";"&amp;L61&amp;";"&amp;M61&amp;";"&amp;N61&amp;";"&amp;O61&amp;";"&amp;P61&amp;";"&amp;Q61&amp;";"&amp;R61&amp;";"&amp;S61&amp;";"&amp;T61&amp;";"&amp;U61&amp;";"&amp;V61&amp;";"&amp;W61&amp;";"&amp;X61&amp;";"&amp;Y61&amp;";"&amp;Z61&amp;";"&amp;AA61&amp;";"&amp;AB61&amp;";"&amp;AC61&amp;";"&amp;AD61&amp;";"&amp;AE61&amp;";"&amp;AF61&amp;";"&amp;AG61&amp;";"&amp;AH61&amp;";"&amp;AI61&amp;";"&amp;AJ61&amp;";"&amp;AK61&amp;";"&amp;AL61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1" s="3" t="s">
        <v>269</v>
      </c>
      <c r="C61" t="s">
        <v>270</v>
      </c>
      <c r="D61" t="s">
        <v>271</v>
      </c>
      <c r="E61" t="s">
        <v>272</v>
      </c>
      <c r="F61" t="s">
        <v>273</v>
      </c>
      <c r="G61" t="s">
        <v>274</v>
      </c>
      <c r="H61" t="s">
        <v>275</v>
      </c>
      <c r="I61" t="s">
        <v>276</v>
      </c>
      <c r="J61" t="s">
        <v>277</v>
      </c>
      <c r="K61" t="s">
        <v>278</v>
      </c>
      <c r="L61" t="s">
        <v>279</v>
      </c>
      <c r="M61" t="s">
        <v>280</v>
      </c>
      <c r="N61" t="s">
        <v>281</v>
      </c>
      <c r="O61" t="s">
        <v>282</v>
      </c>
      <c r="P61" t="s">
        <v>283</v>
      </c>
      <c r="Q61" t="s">
        <v>284</v>
      </c>
      <c r="R61" t="s">
        <v>285</v>
      </c>
      <c r="S61" t="s">
        <v>286</v>
      </c>
      <c r="T61" t="s">
        <v>287</v>
      </c>
      <c r="U61" t="s">
        <v>288</v>
      </c>
      <c r="V61" t="s">
        <v>289</v>
      </c>
      <c r="W61" t="s">
        <v>290</v>
      </c>
      <c r="X61" t="s">
        <v>291</v>
      </c>
      <c r="Y61" t="s">
        <v>292</v>
      </c>
      <c r="Z61" t="s">
        <v>293</v>
      </c>
      <c r="AA61" t="s">
        <v>294</v>
      </c>
      <c r="AB61" t="s">
        <v>295</v>
      </c>
      <c r="AC61" t="s">
        <v>296</v>
      </c>
      <c r="AD61" t="s">
        <v>297</v>
      </c>
      <c r="AE61" t="s">
        <v>298</v>
      </c>
      <c r="AF61" t="s">
        <v>299</v>
      </c>
      <c r="AG61" t="s">
        <v>300</v>
      </c>
      <c r="AH61" t="s">
        <v>301</v>
      </c>
      <c r="AI61" t="s">
        <v>302</v>
      </c>
      <c r="AJ61" t="s">
        <v>303</v>
      </c>
      <c r="AK61" t="s">
        <v>304</v>
      </c>
      <c r="AL61" t="s">
        <v>305</v>
      </c>
    </row>
    <row r="62" spans="1:38">
      <c r="A62" t="str">
        <f t="shared" ref="A62" si="2">B62&amp;";"&amp;C62&amp;";"&amp;D62&amp;";"&amp;E62&amp;";"&amp;F62&amp;";"&amp;G62&amp;";"&amp;H62&amp;";"&amp;I62&amp;";"&amp;J62&amp;";"&amp;K62&amp;";"&amp;L62&amp;";"&amp;M62&amp;";"&amp;N62&amp;";"&amp;O62&amp;";"&amp;P62&amp;";"&amp;Q62&amp;";"&amp;R62&amp;";"&amp;S62&amp;";"&amp;T62&amp;";"&amp;U62&amp;";"&amp;V62&amp;";"&amp;W62&amp;";"&amp;X62&amp;";"&amp;Y62&amp;";"&amp;Z62&amp;";"&amp;AA62&amp;";"&amp;AB62&amp;";"&amp;AC62&amp;";"&amp;AD62&amp;";"&amp;AE62&amp;";"&amp;AF62&amp;";"&amp;AG62&amp;";"&amp;AH62&amp;";"&amp;AI62&amp;";"&amp;AJ62&amp;";"&amp;AK62&amp;";"&amp;AL62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2" s="2" t="s">
        <v>269</v>
      </c>
      <c r="C62" t="s">
        <v>270</v>
      </c>
      <c r="D62" t="s">
        <v>271</v>
      </c>
      <c r="E62" t="s">
        <v>272</v>
      </c>
      <c r="F62" t="s">
        <v>273</v>
      </c>
      <c r="G62" t="s">
        <v>274</v>
      </c>
      <c r="H62" t="s">
        <v>275</v>
      </c>
      <c r="I62" t="s">
        <v>276</v>
      </c>
      <c r="J62" t="s">
        <v>277</v>
      </c>
      <c r="K62" t="s">
        <v>278</v>
      </c>
      <c r="L62" t="s">
        <v>279</v>
      </c>
      <c r="M62" t="s">
        <v>280</v>
      </c>
      <c r="N62" t="s">
        <v>281</v>
      </c>
      <c r="O62" t="s">
        <v>282</v>
      </c>
      <c r="P62" t="s">
        <v>283</v>
      </c>
      <c r="Q62" t="s">
        <v>284</v>
      </c>
      <c r="R62" t="s">
        <v>285</v>
      </c>
      <c r="S62" t="s">
        <v>286</v>
      </c>
      <c r="T62" t="s">
        <v>287</v>
      </c>
      <c r="U62" t="s">
        <v>288</v>
      </c>
      <c r="V62" t="s">
        <v>289</v>
      </c>
      <c r="W62" t="s">
        <v>290</v>
      </c>
      <c r="X62" t="s">
        <v>291</v>
      </c>
      <c r="Y62" t="s">
        <v>292</v>
      </c>
      <c r="Z62" t="s">
        <v>293</v>
      </c>
      <c r="AA62" t="s">
        <v>294</v>
      </c>
      <c r="AB62" t="s">
        <v>295</v>
      </c>
      <c r="AC62" t="s">
        <v>296</v>
      </c>
      <c r="AD62" t="s">
        <v>297</v>
      </c>
      <c r="AE62" t="s">
        <v>298</v>
      </c>
      <c r="AF62" t="s">
        <v>299</v>
      </c>
      <c r="AG62" t="s">
        <v>300</v>
      </c>
      <c r="AH62" t="s">
        <v>301</v>
      </c>
      <c r="AI62" t="s">
        <v>302</v>
      </c>
      <c r="AJ62" t="s">
        <v>303</v>
      </c>
      <c r="AK62" t="s">
        <v>304</v>
      </c>
      <c r="AL62" t="s">
        <v>305</v>
      </c>
    </row>
    <row r="63" spans="1:38">
      <c r="A63" t="str">
        <f t="shared" ref="A63" si="3">B63&amp;";"&amp;C63&amp;";"&amp;D63&amp;";"&amp;E63&amp;";"&amp;F63&amp;";"&amp;G63&amp;";"&amp;H63&amp;";"&amp;I63&amp;";"&amp;J63&amp;";"&amp;K63&amp;";"&amp;L63&amp;";"&amp;M63&amp;";"&amp;N63&amp;";"&amp;O63&amp;";"&amp;P63&amp;";"&amp;Q63&amp;";"&amp;R63&amp;";"&amp;S63&amp;";"&amp;T63&amp;";"&amp;U63&amp;";"&amp;V63&amp;";"&amp;W63&amp;";"&amp;X63&amp;";"&amp;Y63&amp;";"&amp;Z63&amp;";"&amp;AA63&amp;";"&amp;AB63&amp;";"&amp;AC63&amp;";"&amp;AD63&amp;";"&amp;AE63&amp;";"&amp;AF63&amp;";"&amp;AG63&amp;";"&amp;AH63&amp;";"&amp;AI63&amp;";"&amp;AJ63&amp;";"&amp;AK63&amp;";"&amp;AL63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3" s="2" t="s">
        <v>269</v>
      </c>
      <c r="C63" t="s">
        <v>270</v>
      </c>
      <c r="D63" t="s">
        <v>271</v>
      </c>
      <c r="E63" t="s">
        <v>272</v>
      </c>
      <c r="F63" t="s">
        <v>273</v>
      </c>
      <c r="G63" t="s">
        <v>274</v>
      </c>
      <c r="H63" t="s">
        <v>275</v>
      </c>
      <c r="I63" t="s">
        <v>276</v>
      </c>
      <c r="J63" t="s">
        <v>277</v>
      </c>
      <c r="K63" t="s">
        <v>278</v>
      </c>
      <c r="L63" t="s">
        <v>279</v>
      </c>
      <c r="M63" t="s">
        <v>280</v>
      </c>
      <c r="N63" t="s">
        <v>281</v>
      </c>
      <c r="O63" t="s">
        <v>282</v>
      </c>
      <c r="P63" t="s">
        <v>283</v>
      </c>
      <c r="Q63" t="s">
        <v>284</v>
      </c>
      <c r="R63" t="s">
        <v>285</v>
      </c>
      <c r="S63" t="s">
        <v>286</v>
      </c>
      <c r="T63" t="s">
        <v>287</v>
      </c>
      <c r="U63" t="s">
        <v>288</v>
      </c>
      <c r="V63" t="s">
        <v>289</v>
      </c>
      <c r="W63" t="s">
        <v>290</v>
      </c>
      <c r="X63" t="s">
        <v>291</v>
      </c>
      <c r="Y63" t="s">
        <v>292</v>
      </c>
      <c r="Z63" t="s">
        <v>293</v>
      </c>
      <c r="AA63" t="s">
        <v>294</v>
      </c>
      <c r="AB63" t="s">
        <v>295</v>
      </c>
      <c r="AC63" t="s">
        <v>296</v>
      </c>
      <c r="AD63" t="s">
        <v>297</v>
      </c>
      <c r="AE63" t="s">
        <v>298</v>
      </c>
      <c r="AF63" t="s">
        <v>299</v>
      </c>
      <c r="AG63" t="s">
        <v>300</v>
      </c>
      <c r="AH63" t="s">
        <v>301</v>
      </c>
      <c r="AI63" t="s">
        <v>302</v>
      </c>
      <c r="AJ63" t="s">
        <v>303</v>
      </c>
      <c r="AK63" t="s">
        <v>304</v>
      </c>
      <c r="AL63" t="s">
        <v>305</v>
      </c>
    </row>
    <row r="64" spans="1:38">
      <c r="A64" t="str">
        <f t="shared" ref="A64:A93" si="4">B64&amp;";"&amp;C64&amp;";"&amp;D64&amp;";"&amp;E64&amp;";"&amp;F64&amp;";"&amp;G64&amp;";"&amp;H64&amp;";"&amp;I64&amp;";"&amp;J64&amp;";"&amp;K64&amp;";"&amp;L64&amp;";"&amp;M64&amp;";"&amp;N64&amp;";"&amp;O64&amp;";"&amp;P64&amp;";"&amp;Q64&amp;";"&amp;R64&amp;";"&amp;S64&amp;";"&amp;T64&amp;";"&amp;U64&amp;";"&amp;V64&amp;";"&amp;W64&amp;";"&amp;X64&amp;";"&amp;Y64&amp;";"&amp;Z64&amp;";"&amp;AA64&amp;";"&amp;AB64&amp;";"&amp;AC64&amp;";"&amp;AD64&amp;";"&amp;AE64&amp;";"&amp;AF64&amp;";"&amp;AG64&amp;";"&amp;AH64&amp;";"&amp;AI64&amp;";"&amp;AJ64&amp;";"&amp;AK64&amp;";"&amp;AL64</f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4" s="2" t="s">
        <v>269</v>
      </c>
      <c r="C64" t="s">
        <v>270</v>
      </c>
      <c r="D64" t="s">
        <v>271</v>
      </c>
      <c r="E64" t="s">
        <v>272</v>
      </c>
      <c r="F64" t="s">
        <v>273</v>
      </c>
      <c r="G64" t="s">
        <v>274</v>
      </c>
      <c r="H64" t="s">
        <v>275</v>
      </c>
      <c r="I64" t="s">
        <v>276</v>
      </c>
      <c r="J64" t="s">
        <v>277</v>
      </c>
      <c r="K64" t="s">
        <v>278</v>
      </c>
      <c r="L64" t="s">
        <v>279</v>
      </c>
      <c r="M64" t="s">
        <v>280</v>
      </c>
      <c r="N64" t="s">
        <v>281</v>
      </c>
      <c r="O64" t="s">
        <v>282</v>
      </c>
      <c r="P64" t="s">
        <v>283</v>
      </c>
      <c r="Q64" t="s">
        <v>284</v>
      </c>
      <c r="R64" t="s">
        <v>285</v>
      </c>
      <c r="S64" t="s">
        <v>286</v>
      </c>
      <c r="T64" t="s">
        <v>287</v>
      </c>
      <c r="U64" t="s">
        <v>288</v>
      </c>
      <c r="V64" t="s">
        <v>289</v>
      </c>
      <c r="W64" t="s">
        <v>290</v>
      </c>
      <c r="X64" t="s">
        <v>291</v>
      </c>
      <c r="Y64" t="s">
        <v>292</v>
      </c>
      <c r="Z64" t="s">
        <v>293</v>
      </c>
      <c r="AA64" t="s">
        <v>294</v>
      </c>
      <c r="AB64" t="s">
        <v>295</v>
      </c>
      <c r="AC64" t="s">
        <v>296</v>
      </c>
      <c r="AD64" t="s">
        <v>297</v>
      </c>
      <c r="AE64" t="s">
        <v>298</v>
      </c>
      <c r="AF64" t="s">
        <v>299</v>
      </c>
      <c r="AG64" t="s">
        <v>300</v>
      </c>
      <c r="AH64" t="s">
        <v>301</v>
      </c>
      <c r="AI64" t="s">
        <v>302</v>
      </c>
      <c r="AJ64" t="s">
        <v>303</v>
      </c>
      <c r="AK64" t="s">
        <v>304</v>
      </c>
      <c r="AL64" t="s">
        <v>305</v>
      </c>
    </row>
    <row r="65" spans="1:38">
      <c r="A65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5" s="2" t="s">
        <v>269</v>
      </c>
      <c r="C65" t="s">
        <v>270</v>
      </c>
      <c r="D65" t="s">
        <v>271</v>
      </c>
      <c r="E65" t="s">
        <v>272</v>
      </c>
      <c r="F65" t="s">
        <v>273</v>
      </c>
      <c r="G65" t="s">
        <v>274</v>
      </c>
      <c r="H65" t="s">
        <v>275</v>
      </c>
      <c r="I65" t="s">
        <v>276</v>
      </c>
      <c r="J65" t="s">
        <v>277</v>
      </c>
      <c r="K65" t="s">
        <v>278</v>
      </c>
      <c r="L65" t="s">
        <v>279</v>
      </c>
      <c r="M65" t="s">
        <v>280</v>
      </c>
      <c r="N65" t="s">
        <v>281</v>
      </c>
      <c r="O65" t="s">
        <v>282</v>
      </c>
      <c r="P65" t="s">
        <v>283</v>
      </c>
      <c r="Q65" t="s">
        <v>284</v>
      </c>
      <c r="R65" t="s">
        <v>285</v>
      </c>
      <c r="S65" t="s">
        <v>286</v>
      </c>
      <c r="T65" t="s">
        <v>287</v>
      </c>
      <c r="U65" t="s">
        <v>288</v>
      </c>
      <c r="V65" t="s">
        <v>289</v>
      </c>
      <c r="W65" t="s">
        <v>290</v>
      </c>
      <c r="X65" t="s">
        <v>291</v>
      </c>
      <c r="Y65" t="s">
        <v>292</v>
      </c>
      <c r="Z65" t="s">
        <v>293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304</v>
      </c>
      <c r="AL65" t="s">
        <v>305</v>
      </c>
    </row>
    <row r="66" spans="1:38">
      <c r="A66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6" s="2" t="s">
        <v>269</v>
      </c>
      <c r="C66" t="s">
        <v>270</v>
      </c>
      <c r="D66" t="s">
        <v>271</v>
      </c>
      <c r="E66" t="s">
        <v>272</v>
      </c>
      <c r="F66" t="s">
        <v>273</v>
      </c>
      <c r="G66" t="s">
        <v>274</v>
      </c>
      <c r="H66" t="s">
        <v>275</v>
      </c>
      <c r="I66" t="s">
        <v>276</v>
      </c>
      <c r="J66" t="s">
        <v>277</v>
      </c>
      <c r="K66" t="s">
        <v>278</v>
      </c>
      <c r="L66" t="s">
        <v>279</v>
      </c>
      <c r="M66" t="s">
        <v>280</v>
      </c>
      <c r="N66" t="s">
        <v>281</v>
      </c>
      <c r="O66" t="s">
        <v>282</v>
      </c>
      <c r="P66" t="s">
        <v>283</v>
      </c>
      <c r="Q66" t="s">
        <v>284</v>
      </c>
      <c r="R66" t="s">
        <v>285</v>
      </c>
      <c r="S66" t="s">
        <v>286</v>
      </c>
      <c r="T66" t="s">
        <v>287</v>
      </c>
      <c r="U66" t="s">
        <v>288</v>
      </c>
      <c r="V66" t="s">
        <v>289</v>
      </c>
      <c r="W66" t="s">
        <v>290</v>
      </c>
      <c r="X66" t="s">
        <v>291</v>
      </c>
      <c r="Y66" t="s">
        <v>292</v>
      </c>
      <c r="Z66" t="s">
        <v>293</v>
      </c>
      <c r="AA66" t="s">
        <v>294</v>
      </c>
      <c r="AB66" t="s">
        <v>295</v>
      </c>
      <c r="AC66" t="s">
        <v>296</v>
      </c>
      <c r="AD66" t="s">
        <v>297</v>
      </c>
      <c r="AE66" t="s">
        <v>298</v>
      </c>
      <c r="AF66" t="s">
        <v>299</v>
      </c>
      <c r="AG66" t="s">
        <v>300</v>
      </c>
      <c r="AH66" t="s">
        <v>301</v>
      </c>
      <c r="AI66" t="s">
        <v>302</v>
      </c>
      <c r="AJ66" t="s">
        <v>303</v>
      </c>
      <c r="AK66" t="s">
        <v>304</v>
      </c>
      <c r="AL66" t="s">
        <v>305</v>
      </c>
    </row>
    <row r="67" spans="1:38">
      <c r="A67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7" s="2" t="s">
        <v>269</v>
      </c>
      <c r="C67" t="s">
        <v>270</v>
      </c>
      <c r="D67" t="s">
        <v>271</v>
      </c>
      <c r="E67" t="s">
        <v>272</v>
      </c>
      <c r="F67" t="s">
        <v>273</v>
      </c>
      <c r="G67" t="s">
        <v>274</v>
      </c>
      <c r="H67" t="s">
        <v>275</v>
      </c>
      <c r="I67" t="s">
        <v>276</v>
      </c>
      <c r="J67" t="s">
        <v>277</v>
      </c>
      <c r="K67" t="s">
        <v>278</v>
      </c>
      <c r="L67" t="s">
        <v>279</v>
      </c>
      <c r="M67" t="s">
        <v>280</v>
      </c>
      <c r="N67" t="s">
        <v>281</v>
      </c>
      <c r="O67" t="s">
        <v>282</v>
      </c>
      <c r="P67" t="s">
        <v>283</v>
      </c>
      <c r="Q67" t="s">
        <v>284</v>
      </c>
      <c r="R67" t="s">
        <v>285</v>
      </c>
      <c r="S67" t="s">
        <v>286</v>
      </c>
      <c r="T67" t="s">
        <v>287</v>
      </c>
      <c r="U67" t="s">
        <v>288</v>
      </c>
      <c r="V67" t="s">
        <v>289</v>
      </c>
      <c r="W67" t="s">
        <v>290</v>
      </c>
      <c r="X67" t="s">
        <v>291</v>
      </c>
      <c r="Y67" t="s">
        <v>292</v>
      </c>
      <c r="Z67" t="s">
        <v>293</v>
      </c>
      <c r="AA67" t="s">
        <v>294</v>
      </c>
      <c r="AB67" t="s">
        <v>295</v>
      </c>
      <c r="AC67" t="s">
        <v>296</v>
      </c>
      <c r="AD67" t="s">
        <v>297</v>
      </c>
      <c r="AE67" t="s">
        <v>298</v>
      </c>
      <c r="AF67" t="s">
        <v>299</v>
      </c>
      <c r="AG67" t="s">
        <v>300</v>
      </c>
      <c r="AH67" t="s">
        <v>301</v>
      </c>
      <c r="AI67" t="s">
        <v>302</v>
      </c>
      <c r="AJ67" t="s">
        <v>303</v>
      </c>
      <c r="AK67" t="s">
        <v>304</v>
      </c>
      <c r="AL67" t="s">
        <v>305</v>
      </c>
    </row>
    <row r="68" spans="1:38">
      <c r="A68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8" s="2" t="s">
        <v>269</v>
      </c>
      <c r="C68" t="s">
        <v>270</v>
      </c>
      <c r="D68" t="s">
        <v>271</v>
      </c>
      <c r="E68" t="s">
        <v>272</v>
      </c>
      <c r="F68" t="s">
        <v>273</v>
      </c>
      <c r="G68" t="s">
        <v>274</v>
      </c>
      <c r="H68" t="s">
        <v>275</v>
      </c>
      <c r="I68" t="s">
        <v>276</v>
      </c>
      <c r="J68" t="s">
        <v>277</v>
      </c>
      <c r="K68" t="s">
        <v>278</v>
      </c>
      <c r="L68" t="s">
        <v>279</v>
      </c>
      <c r="M68" t="s">
        <v>280</v>
      </c>
      <c r="N68" t="s">
        <v>281</v>
      </c>
      <c r="O68" t="s">
        <v>282</v>
      </c>
      <c r="P68" t="s">
        <v>283</v>
      </c>
      <c r="Q68" t="s">
        <v>284</v>
      </c>
      <c r="R68" t="s">
        <v>285</v>
      </c>
      <c r="S68" t="s">
        <v>286</v>
      </c>
      <c r="T68" t="s">
        <v>287</v>
      </c>
      <c r="U68" t="s">
        <v>288</v>
      </c>
      <c r="V68" t="s">
        <v>289</v>
      </c>
      <c r="W68" t="s">
        <v>290</v>
      </c>
      <c r="X68" t="s">
        <v>291</v>
      </c>
      <c r="Y68" t="s">
        <v>292</v>
      </c>
      <c r="Z68" t="s">
        <v>293</v>
      </c>
      <c r="AA68" t="s">
        <v>294</v>
      </c>
      <c r="AB68" t="s">
        <v>295</v>
      </c>
      <c r="AC68" t="s">
        <v>296</v>
      </c>
      <c r="AD68" t="s">
        <v>297</v>
      </c>
      <c r="AE68" t="s">
        <v>298</v>
      </c>
      <c r="AF68" t="s">
        <v>299</v>
      </c>
      <c r="AG68" t="s">
        <v>300</v>
      </c>
      <c r="AH68" t="s">
        <v>301</v>
      </c>
      <c r="AI68" t="s">
        <v>302</v>
      </c>
      <c r="AJ68" t="s">
        <v>303</v>
      </c>
      <c r="AK68" t="s">
        <v>304</v>
      </c>
      <c r="AL68" t="s">
        <v>305</v>
      </c>
    </row>
    <row r="69" spans="1:38">
      <c r="A69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69" s="2" t="s">
        <v>269</v>
      </c>
      <c r="C69" t="s">
        <v>270</v>
      </c>
      <c r="D69" t="s">
        <v>271</v>
      </c>
      <c r="E69" t="s">
        <v>272</v>
      </c>
      <c r="F69" t="s">
        <v>273</v>
      </c>
      <c r="G69" t="s">
        <v>274</v>
      </c>
      <c r="H69" t="s">
        <v>275</v>
      </c>
      <c r="I69" t="s">
        <v>276</v>
      </c>
      <c r="J69" t="s">
        <v>277</v>
      </c>
      <c r="K69" t="s">
        <v>278</v>
      </c>
      <c r="L69" t="s">
        <v>279</v>
      </c>
      <c r="M69" t="s">
        <v>280</v>
      </c>
      <c r="N69" t="s">
        <v>281</v>
      </c>
      <c r="O69" t="s">
        <v>282</v>
      </c>
      <c r="P69" t="s">
        <v>283</v>
      </c>
      <c r="Q69" t="s">
        <v>284</v>
      </c>
      <c r="R69" t="s">
        <v>285</v>
      </c>
      <c r="S69" t="s">
        <v>286</v>
      </c>
      <c r="T69" t="s">
        <v>287</v>
      </c>
      <c r="U69" t="s">
        <v>288</v>
      </c>
      <c r="V69" t="s">
        <v>289</v>
      </c>
      <c r="W69" t="s">
        <v>290</v>
      </c>
      <c r="X69" t="s">
        <v>291</v>
      </c>
      <c r="Y69" t="s">
        <v>292</v>
      </c>
      <c r="Z69" t="s">
        <v>293</v>
      </c>
      <c r="AA69" t="s">
        <v>294</v>
      </c>
      <c r="AB69" t="s">
        <v>295</v>
      </c>
      <c r="AC69" t="s">
        <v>296</v>
      </c>
      <c r="AD69" t="s">
        <v>297</v>
      </c>
      <c r="AE69" t="s">
        <v>298</v>
      </c>
      <c r="AF69" t="s">
        <v>299</v>
      </c>
      <c r="AG69" t="s">
        <v>300</v>
      </c>
      <c r="AH69" t="s">
        <v>301</v>
      </c>
      <c r="AI69" t="s">
        <v>302</v>
      </c>
      <c r="AJ69" t="s">
        <v>303</v>
      </c>
      <c r="AK69" t="s">
        <v>304</v>
      </c>
      <c r="AL69" t="s">
        <v>305</v>
      </c>
    </row>
    <row r="70" spans="1:38">
      <c r="A70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0" s="2" t="s">
        <v>269</v>
      </c>
      <c r="C70" t="s">
        <v>270</v>
      </c>
      <c r="D70" t="s">
        <v>271</v>
      </c>
      <c r="E70" t="s">
        <v>272</v>
      </c>
      <c r="F70" t="s">
        <v>273</v>
      </c>
      <c r="G70" t="s">
        <v>274</v>
      </c>
      <c r="H70" t="s">
        <v>275</v>
      </c>
      <c r="I70" t="s">
        <v>276</v>
      </c>
      <c r="J70" t="s">
        <v>277</v>
      </c>
      <c r="K70" t="s">
        <v>278</v>
      </c>
      <c r="L70" t="s">
        <v>279</v>
      </c>
      <c r="M70" t="s">
        <v>280</v>
      </c>
      <c r="N70" t="s">
        <v>281</v>
      </c>
      <c r="O70" t="s">
        <v>282</v>
      </c>
      <c r="P70" t="s">
        <v>283</v>
      </c>
      <c r="Q70" t="s">
        <v>284</v>
      </c>
      <c r="R70" t="s">
        <v>285</v>
      </c>
      <c r="S70" t="s">
        <v>286</v>
      </c>
      <c r="T70" t="s">
        <v>287</v>
      </c>
      <c r="U70" t="s">
        <v>288</v>
      </c>
      <c r="V70" t="s">
        <v>289</v>
      </c>
      <c r="W70" t="s">
        <v>290</v>
      </c>
      <c r="X70" t="s">
        <v>291</v>
      </c>
      <c r="Y70" t="s">
        <v>292</v>
      </c>
      <c r="Z70" t="s">
        <v>293</v>
      </c>
      <c r="AA70" t="s">
        <v>294</v>
      </c>
      <c r="AB70" t="s">
        <v>295</v>
      </c>
      <c r="AC70" t="s">
        <v>296</v>
      </c>
      <c r="AD70" t="s">
        <v>297</v>
      </c>
      <c r="AE70" t="s">
        <v>298</v>
      </c>
      <c r="AF70" t="s">
        <v>299</v>
      </c>
      <c r="AG70" t="s">
        <v>300</v>
      </c>
      <c r="AH70" t="s">
        <v>301</v>
      </c>
      <c r="AI70" t="s">
        <v>302</v>
      </c>
      <c r="AJ70" t="s">
        <v>303</v>
      </c>
      <c r="AK70" t="s">
        <v>304</v>
      </c>
      <c r="AL70" t="s">
        <v>305</v>
      </c>
    </row>
    <row r="71" spans="1:38">
      <c r="A71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1" s="2" t="s">
        <v>269</v>
      </c>
      <c r="C71" t="s">
        <v>270</v>
      </c>
      <c r="D71" t="s">
        <v>271</v>
      </c>
      <c r="E71" t="s">
        <v>272</v>
      </c>
      <c r="F71" t="s">
        <v>273</v>
      </c>
      <c r="G71" t="s">
        <v>274</v>
      </c>
      <c r="H71" t="s">
        <v>275</v>
      </c>
      <c r="I71" t="s">
        <v>276</v>
      </c>
      <c r="J71" t="s">
        <v>277</v>
      </c>
      <c r="K71" t="s">
        <v>278</v>
      </c>
      <c r="L71" t="s">
        <v>279</v>
      </c>
      <c r="M71" t="s">
        <v>280</v>
      </c>
      <c r="N71" t="s">
        <v>281</v>
      </c>
      <c r="O71" t="s">
        <v>282</v>
      </c>
      <c r="P71" t="s">
        <v>283</v>
      </c>
      <c r="Q71" t="s">
        <v>284</v>
      </c>
      <c r="R71" t="s">
        <v>285</v>
      </c>
      <c r="S71" t="s">
        <v>286</v>
      </c>
      <c r="T71" t="s">
        <v>287</v>
      </c>
      <c r="U71" t="s">
        <v>288</v>
      </c>
      <c r="V71" t="s">
        <v>289</v>
      </c>
      <c r="W71" t="s">
        <v>290</v>
      </c>
      <c r="X71" t="s">
        <v>291</v>
      </c>
      <c r="Y71" t="s">
        <v>292</v>
      </c>
      <c r="Z71" t="s">
        <v>293</v>
      </c>
      <c r="AA71" t="s">
        <v>294</v>
      </c>
      <c r="AB71" t="s">
        <v>295</v>
      </c>
      <c r="AC71" t="s">
        <v>296</v>
      </c>
      <c r="AD71" t="s">
        <v>297</v>
      </c>
      <c r="AE71" t="s">
        <v>298</v>
      </c>
      <c r="AF71" t="s">
        <v>299</v>
      </c>
      <c r="AG71" t="s">
        <v>300</v>
      </c>
      <c r="AH71" t="s">
        <v>301</v>
      </c>
      <c r="AI71" t="s">
        <v>302</v>
      </c>
      <c r="AJ71" t="s">
        <v>303</v>
      </c>
      <c r="AK71" t="s">
        <v>304</v>
      </c>
      <c r="AL71" t="s">
        <v>305</v>
      </c>
    </row>
    <row r="72" spans="1:38">
      <c r="A72" t="str">
        <f t="shared" si="4"/>
        <v>341104,1,0;350400,1,0;350401,1,0;350402,1,0;350403,1,0;350404,1,0;350406,1,0;350407,1,0;350408,1,0;350409,1,0;350410,1,0;350411,1,0;350412,1,0;350500,1,0;350501,1,0;350502,1,0;350503,1,0;350504,1,0;350506,1,0;350507,1,0;350508,1,0;350509,1,0;350510,1,0;350511,1,0;350512,1,0;40008,1,0;40009,1,0;40010,1,0;40011,1,0;40008,2,0;40009,2,0;40010,2,0;40011,2,0;40008,3,0;40009,3,0;40010,3,0;40011,3,0</v>
      </c>
      <c r="B72" s="2" t="s">
        <v>269</v>
      </c>
      <c r="C72" t="s">
        <v>270</v>
      </c>
      <c r="D72" t="s">
        <v>271</v>
      </c>
      <c r="E72" t="s">
        <v>272</v>
      </c>
      <c r="F72" t="s">
        <v>273</v>
      </c>
      <c r="G72" t="s">
        <v>274</v>
      </c>
      <c r="H72" t="s">
        <v>275</v>
      </c>
      <c r="I72" t="s">
        <v>276</v>
      </c>
      <c r="J72" t="s">
        <v>277</v>
      </c>
      <c r="K72" t="s">
        <v>278</v>
      </c>
      <c r="L72" t="s">
        <v>279</v>
      </c>
      <c r="M72" t="s">
        <v>280</v>
      </c>
      <c r="N72" t="s">
        <v>281</v>
      </c>
      <c r="O72" t="s">
        <v>282</v>
      </c>
      <c r="P72" t="s">
        <v>283</v>
      </c>
      <c r="Q72" t="s">
        <v>284</v>
      </c>
      <c r="R72" t="s">
        <v>285</v>
      </c>
      <c r="S72" t="s">
        <v>286</v>
      </c>
      <c r="T72" t="s">
        <v>287</v>
      </c>
      <c r="U72" t="s">
        <v>288</v>
      </c>
      <c r="V72" t="s">
        <v>289</v>
      </c>
      <c r="W72" t="s">
        <v>290</v>
      </c>
      <c r="X72" t="s">
        <v>291</v>
      </c>
      <c r="Y72" t="s">
        <v>292</v>
      </c>
      <c r="Z72" t="s">
        <v>293</v>
      </c>
      <c r="AA72" t="s">
        <v>294</v>
      </c>
      <c r="AB72" t="s">
        <v>295</v>
      </c>
      <c r="AC72" t="s">
        <v>296</v>
      </c>
      <c r="AD72" t="s">
        <v>297</v>
      </c>
      <c r="AE72" t="s">
        <v>298</v>
      </c>
      <c r="AF72" t="s">
        <v>299</v>
      </c>
      <c r="AG72" t="s">
        <v>300</v>
      </c>
      <c r="AH72" t="s">
        <v>301</v>
      </c>
      <c r="AI72" t="s">
        <v>302</v>
      </c>
      <c r="AJ72" t="s">
        <v>303</v>
      </c>
      <c r="AK72" t="s">
        <v>304</v>
      </c>
      <c r="AL72" t="s">
        <v>305</v>
      </c>
    </row>
    <row r="73" spans="1:38">
      <c r="A7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3" s="2" t="s">
        <v>306</v>
      </c>
      <c r="C73" t="s">
        <v>282</v>
      </c>
      <c r="D73" t="s">
        <v>283</v>
      </c>
      <c r="E73" t="s">
        <v>284</v>
      </c>
      <c r="F73" t="s">
        <v>285</v>
      </c>
      <c r="G73" t="s">
        <v>286</v>
      </c>
      <c r="H73" t="s">
        <v>287</v>
      </c>
      <c r="I73" t="s">
        <v>288</v>
      </c>
      <c r="J73" t="s">
        <v>289</v>
      </c>
      <c r="K73" t="s">
        <v>290</v>
      </c>
      <c r="L73" t="s">
        <v>291</v>
      </c>
      <c r="M73" t="s">
        <v>292</v>
      </c>
      <c r="N73" t="s">
        <v>293</v>
      </c>
      <c r="O73" t="s">
        <v>307</v>
      </c>
      <c r="P73" t="s">
        <v>308</v>
      </c>
      <c r="Q73" t="s">
        <v>309</v>
      </c>
      <c r="R73" t="s">
        <v>310</v>
      </c>
      <c r="S73" t="s">
        <v>311</v>
      </c>
      <c r="T73" t="s">
        <v>312</v>
      </c>
      <c r="U73" t="s">
        <v>313</v>
      </c>
      <c r="V73" t="s">
        <v>314</v>
      </c>
      <c r="W73" t="s">
        <v>315</v>
      </c>
      <c r="X73" t="s">
        <v>316</v>
      </c>
      <c r="Y73" t="s">
        <v>317</v>
      </c>
      <c r="Z73" t="s">
        <v>318</v>
      </c>
      <c r="AA73" t="s">
        <v>294</v>
      </c>
      <c r="AB73" t="s">
        <v>295</v>
      </c>
      <c r="AC73" t="s">
        <v>296</v>
      </c>
      <c r="AD73" t="s">
        <v>297</v>
      </c>
      <c r="AE73" t="s">
        <v>298</v>
      </c>
      <c r="AF73" t="s">
        <v>299</v>
      </c>
      <c r="AG73" t="s">
        <v>300</v>
      </c>
      <c r="AH73" t="s">
        <v>301</v>
      </c>
      <c r="AI73" t="s">
        <v>302</v>
      </c>
      <c r="AJ73" t="s">
        <v>303</v>
      </c>
      <c r="AK73" t="s">
        <v>304</v>
      </c>
      <c r="AL73" t="s">
        <v>305</v>
      </c>
    </row>
    <row r="74" spans="1:38">
      <c r="A7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4" s="2" t="s">
        <v>306</v>
      </c>
      <c r="C74" t="s">
        <v>282</v>
      </c>
      <c r="D74" t="s">
        <v>283</v>
      </c>
      <c r="E74" t="s">
        <v>284</v>
      </c>
      <c r="F74" t="s">
        <v>285</v>
      </c>
      <c r="G74" t="s">
        <v>286</v>
      </c>
      <c r="H74" t="s">
        <v>287</v>
      </c>
      <c r="I74" t="s">
        <v>288</v>
      </c>
      <c r="J74" t="s">
        <v>289</v>
      </c>
      <c r="K74" t="s">
        <v>290</v>
      </c>
      <c r="L74" t="s">
        <v>291</v>
      </c>
      <c r="M74" t="s">
        <v>292</v>
      </c>
      <c r="N74" t="s">
        <v>293</v>
      </c>
      <c r="O74" t="s">
        <v>307</v>
      </c>
      <c r="P74" t="s">
        <v>308</v>
      </c>
      <c r="Q74" t="s">
        <v>309</v>
      </c>
      <c r="R74" t="s">
        <v>310</v>
      </c>
      <c r="S74" t="s">
        <v>311</v>
      </c>
      <c r="T74" t="s">
        <v>312</v>
      </c>
      <c r="U74" t="s">
        <v>313</v>
      </c>
      <c r="V74" t="s">
        <v>314</v>
      </c>
      <c r="W74" t="s">
        <v>315</v>
      </c>
      <c r="X74" t="s">
        <v>316</v>
      </c>
      <c r="Y74" t="s">
        <v>317</v>
      </c>
      <c r="Z74" t="s">
        <v>318</v>
      </c>
      <c r="AA74" t="s">
        <v>294</v>
      </c>
      <c r="AB74" t="s">
        <v>295</v>
      </c>
      <c r="AC74" t="s">
        <v>296</v>
      </c>
      <c r="AD74" t="s">
        <v>297</v>
      </c>
      <c r="AE74" t="s">
        <v>298</v>
      </c>
      <c r="AF74" t="s">
        <v>299</v>
      </c>
      <c r="AG74" t="s">
        <v>300</v>
      </c>
      <c r="AH74" t="s">
        <v>301</v>
      </c>
      <c r="AI74" t="s">
        <v>302</v>
      </c>
      <c r="AJ74" t="s">
        <v>303</v>
      </c>
      <c r="AK74" t="s">
        <v>304</v>
      </c>
      <c r="AL74" t="s">
        <v>305</v>
      </c>
    </row>
    <row r="75" spans="1:38">
      <c r="A7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5" s="2" t="s">
        <v>306</v>
      </c>
      <c r="C75" t="s">
        <v>282</v>
      </c>
      <c r="D75" t="s">
        <v>283</v>
      </c>
      <c r="E75" t="s">
        <v>284</v>
      </c>
      <c r="F75" t="s">
        <v>285</v>
      </c>
      <c r="G75" t="s">
        <v>286</v>
      </c>
      <c r="H75" t="s">
        <v>287</v>
      </c>
      <c r="I75" t="s">
        <v>288</v>
      </c>
      <c r="J75" t="s">
        <v>289</v>
      </c>
      <c r="K75" t="s">
        <v>290</v>
      </c>
      <c r="L75" t="s">
        <v>291</v>
      </c>
      <c r="M75" t="s">
        <v>292</v>
      </c>
      <c r="N75" t="s">
        <v>293</v>
      </c>
      <c r="O75" t="s">
        <v>307</v>
      </c>
      <c r="P75" t="s">
        <v>308</v>
      </c>
      <c r="Q75" t="s">
        <v>309</v>
      </c>
      <c r="R75" t="s">
        <v>310</v>
      </c>
      <c r="S75" t="s">
        <v>311</v>
      </c>
      <c r="T75" t="s">
        <v>312</v>
      </c>
      <c r="U75" t="s">
        <v>313</v>
      </c>
      <c r="V75" t="s">
        <v>314</v>
      </c>
      <c r="W75" t="s">
        <v>315</v>
      </c>
      <c r="X75" t="s">
        <v>316</v>
      </c>
      <c r="Y75" t="s">
        <v>317</v>
      </c>
      <c r="Z75" t="s">
        <v>318</v>
      </c>
      <c r="AA75" t="s">
        <v>294</v>
      </c>
      <c r="AB75" t="s">
        <v>295</v>
      </c>
      <c r="AC75" t="s">
        <v>296</v>
      </c>
      <c r="AD75" t="s">
        <v>297</v>
      </c>
      <c r="AE75" t="s">
        <v>298</v>
      </c>
      <c r="AF75" t="s">
        <v>299</v>
      </c>
      <c r="AG75" t="s">
        <v>300</v>
      </c>
      <c r="AH75" t="s">
        <v>301</v>
      </c>
      <c r="AI75" t="s">
        <v>302</v>
      </c>
      <c r="AJ75" t="s">
        <v>303</v>
      </c>
      <c r="AK75" t="s">
        <v>304</v>
      </c>
      <c r="AL75" t="s">
        <v>305</v>
      </c>
    </row>
    <row r="76" spans="1:38">
      <c r="A76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6" s="2" t="s">
        <v>306</v>
      </c>
      <c r="C76" t="s">
        <v>282</v>
      </c>
      <c r="D76" t="s">
        <v>283</v>
      </c>
      <c r="E76" t="s">
        <v>284</v>
      </c>
      <c r="F76" t="s">
        <v>285</v>
      </c>
      <c r="G76" t="s">
        <v>286</v>
      </c>
      <c r="H76" t="s">
        <v>287</v>
      </c>
      <c r="I76" t="s">
        <v>288</v>
      </c>
      <c r="J76" t="s">
        <v>289</v>
      </c>
      <c r="K76" t="s">
        <v>290</v>
      </c>
      <c r="L76" t="s">
        <v>291</v>
      </c>
      <c r="M76" t="s">
        <v>292</v>
      </c>
      <c r="N76" t="s">
        <v>293</v>
      </c>
      <c r="O76" t="s">
        <v>307</v>
      </c>
      <c r="P76" t="s">
        <v>308</v>
      </c>
      <c r="Q76" t="s">
        <v>309</v>
      </c>
      <c r="R76" t="s">
        <v>310</v>
      </c>
      <c r="S76" t="s">
        <v>311</v>
      </c>
      <c r="T76" t="s">
        <v>312</v>
      </c>
      <c r="U76" t="s">
        <v>313</v>
      </c>
      <c r="V76" t="s">
        <v>314</v>
      </c>
      <c r="W76" t="s">
        <v>315</v>
      </c>
      <c r="X76" t="s">
        <v>316</v>
      </c>
      <c r="Y76" t="s">
        <v>317</v>
      </c>
      <c r="Z76" t="s">
        <v>318</v>
      </c>
      <c r="AA76" t="s">
        <v>294</v>
      </c>
      <c r="AB76" t="s">
        <v>295</v>
      </c>
      <c r="AC76" t="s">
        <v>296</v>
      </c>
      <c r="AD76" t="s">
        <v>297</v>
      </c>
      <c r="AE76" t="s">
        <v>298</v>
      </c>
      <c r="AF76" t="s">
        <v>299</v>
      </c>
      <c r="AG76" t="s">
        <v>300</v>
      </c>
      <c r="AH76" t="s">
        <v>301</v>
      </c>
      <c r="AI76" t="s">
        <v>302</v>
      </c>
      <c r="AJ76" t="s">
        <v>303</v>
      </c>
      <c r="AK76" t="s">
        <v>304</v>
      </c>
      <c r="AL76" t="s">
        <v>305</v>
      </c>
    </row>
    <row r="77" spans="1:38">
      <c r="A77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7" s="2" t="s">
        <v>306</v>
      </c>
      <c r="C77" t="s">
        <v>282</v>
      </c>
      <c r="D77" t="s">
        <v>283</v>
      </c>
      <c r="E77" t="s">
        <v>284</v>
      </c>
      <c r="F77" t="s">
        <v>285</v>
      </c>
      <c r="G77" t="s">
        <v>286</v>
      </c>
      <c r="H77" t="s">
        <v>287</v>
      </c>
      <c r="I77" t="s">
        <v>288</v>
      </c>
      <c r="J77" t="s">
        <v>289</v>
      </c>
      <c r="K77" t="s">
        <v>290</v>
      </c>
      <c r="L77" t="s">
        <v>291</v>
      </c>
      <c r="M77" t="s">
        <v>292</v>
      </c>
      <c r="N77" t="s">
        <v>293</v>
      </c>
      <c r="O77" t="s">
        <v>307</v>
      </c>
      <c r="P77" t="s">
        <v>308</v>
      </c>
      <c r="Q77" t="s">
        <v>309</v>
      </c>
      <c r="R77" t="s">
        <v>310</v>
      </c>
      <c r="S77" t="s">
        <v>311</v>
      </c>
      <c r="T77" t="s">
        <v>312</v>
      </c>
      <c r="U77" t="s">
        <v>313</v>
      </c>
      <c r="V77" t="s">
        <v>314</v>
      </c>
      <c r="W77" t="s">
        <v>315</v>
      </c>
      <c r="X77" t="s">
        <v>316</v>
      </c>
      <c r="Y77" t="s">
        <v>317</v>
      </c>
      <c r="Z77" t="s">
        <v>318</v>
      </c>
      <c r="AA77" t="s">
        <v>294</v>
      </c>
      <c r="AB77" t="s">
        <v>295</v>
      </c>
      <c r="AC77" t="s">
        <v>296</v>
      </c>
      <c r="AD77" t="s">
        <v>297</v>
      </c>
      <c r="AE77" t="s">
        <v>298</v>
      </c>
      <c r="AF77" t="s">
        <v>299</v>
      </c>
      <c r="AG77" t="s">
        <v>300</v>
      </c>
      <c r="AH77" t="s">
        <v>301</v>
      </c>
      <c r="AI77" t="s">
        <v>302</v>
      </c>
      <c r="AJ77" t="s">
        <v>303</v>
      </c>
      <c r="AK77" t="s">
        <v>304</v>
      </c>
      <c r="AL77" t="s">
        <v>305</v>
      </c>
    </row>
    <row r="78" spans="1:38">
      <c r="A78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8" s="2" t="s">
        <v>306</v>
      </c>
      <c r="C78" t="s">
        <v>282</v>
      </c>
      <c r="D78" t="s">
        <v>283</v>
      </c>
      <c r="E78" t="s">
        <v>284</v>
      </c>
      <c r="F78" t="s">
        <v>285</v>
      </c>
      <c r="G78" t="s">
        <v>286</v>
      </c>
      <c r="H78" t="s">
        <v>287</v>
      </c>
      <c r="I78" t="s">
        <v>288</v>
      </c>
      <c r="J78" t="s">
        <v>289</v>
      </c>
      <c r="K78" t="s">
        <v>290</v>
      </c>
      <c r="L78" t="s">
        <v>291</v>
      </c>
      <c r="M78" t="s">
        <v>292</v>
      </c>
      <c r="N78" t="s">
        <v>293</v>
      </c>
      <c r="O78" t="s">
        <v>307</v>
      </c>
      <c r="P78" t="s">
        <v>308</v>
      </c>
      <c r="Q78" t="s">
        <v>309</v>
      </c>
      <c r="R78" t="s">
        <v>310</v>
      </c>
      <c r="S78" t="s">
        <v>311</v>
      </c>
      <c r="T78" t="s">
        <v>312</v>
      </c>
      <c r="U78" t="s">
        <v>313</v>
      </c>
      <c r="V78" t="s">
        <v>314</v>
      </c>
      <c r="W78" t="s">
        <v>315</v>
      </c>
      <c r="X78" t="s">
        <v>316</v>
      </c>
      <c r="Y78" t="s">
        <v>317</v>
      </c>
      <c r="Z78" t="s">
        <v>318</v>
      </c>
      <c r="AA78" t="s">
        <v>294</v>
      </c>
      <c r="AB78" t="s">
        <v>295</v>
      </c>
      <c r="AC78" t="s">
        <v>296</v>
      </c>
      <c r="AD78" t="s">
        <v>297</v>
      </c>
      <c r="AE78" t="s">
        <v>298</v>
      </c>
      <c r="AF78" t="s">
        <v>299</v>
      </c>
      <c r="AG78" t="s">
        <v>300</v>
      </c>
      <c r="AH78" t="s">
        <v>301</v>
      </c>
      <c r="AI78" t="s">
        <v>302</v>
      </c>
      <c r="AJ78" t="s">
        <v>303</v>
      </c>
      <c r="AK78" t="s">
        <v>304</v>
      </c>
      <c r="AL78" t="s">
        <v>305</v>
      </c>
    </row>
    <row r="79" spans="1:38">
      <c r="A79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79" s="2" t="s">
        <v>306</v>
      </c>
      <c r="C79" t="s">
        <v>282</v>
      </c>
      <c r="D79" t="s">
        <v>283</v>
      </c>
      <c r="E79" t="s">
        <v>284</v>
      </c>
      <c r="F79" t="s">
        <v>285</v>
      </c>
      <c r="G79" t="s">
        <v>286</v>
      </c>
      <c r="H79" t="s">
        <v>287</v>
      </c>
      <c r="I79" t="s">
        <v>288</v>
      </c>
      <c r="J79" t="s">
        <v>289</v>
      </c>
      <c r="K79" t="s">
        <v>290</v>
      </c>
      <c r="L79" t="s">
        <v>291</v>
      </c>
      <c r="M79" t="s">
        <v>292</v>
      </c>
      <c r="N79" t="s">
        <v>293</v>
      </c>
      <c r="O79" t="s">
        <v>307</v>
      </c>
      <c r="P79" t="s">
        <v>308</v>
      </c>
      <c r="Q79" t="s">
        <v>309</v>
      </c>
      <c r="R79" t="s">
        <v>310</v>
      </c>
      <c r="S79" t="s">
        <v>311</v>
      </c>
      <c r="T79" t="s">
        <v>312</v>
      </c>
      <c r="U79" t="s">
        <v>313</v>
      </c>
      <c r="V79" t="s">
        <v>314</v>
      </c>
      <c r="W79" t="s">
        <v>315</v>
      </c>
      <c r="X79" t="s">
        <v>316</v>
      </c>
      <c r="Y79" t="s">
        <v>317</v>
      </c>
      <c r="Z79" t="s">
        <v>318</v>
      </c>
      <c r="AA79" t="s">
        <v>294</v>
      </c>
      <c r="AB79" t="s">
        <v>295</v>
      </c>
      <c r="AC79" t="s">
        <v>296</v>
      </c>
      <c r="AD79" t="s">
        <v>297</v>
      </c>
      <c r="AE79" t="s">
        <v>298</v>
      </c>
      <c r="AF79" t="s">
        <v>299</v>
      </c>
      <c r="AG79" t="s">
        <v>300</v>
      </c>
      <c r="AH79" t="s">
        <v>301</v>
      </c>
      <c r="AI79" t="s">
        <v>302</v>
      </c>
      <c r="AJ79" t="s">
        <v>303</v>
      </c>
      <c r="AK79" t="s">
        <v>304</v>
      </c>
      <c r="AL79" t="s">
        <v>305</v>
      </c>
    </row>
    <row r="80" spans="1:38">
      <c r="A80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0" s="2" t="s">
        <v>306</v>
      </c>
      <c r="C80" t="s">
        <v>282</v>
      </c>
      <c r="D80" t="s">
        <v>283</v>
      </c>
      <c r="E80" t="s">
        <v>284</v>
      </c>
      <c r="F80" t="s">
        <v>285</v>
      </c>
      <c r="G80" t="s">
        <v>286</v>
      </c>
      <c r="H80" t="s">
        <v>287</v>
      </c>
      <c r="I80" t="s">
        <v>288</v>
      </c>
      <c r="J80" t="s">
        <v>289</v>
      </c>
      <c r="K80" t="s">
        <v>290</v>
      </c>
      <c r="L80" t="s">
        <v>291</v>
      </c>
      <c r="M80" t="s">
        <v>292</v>
      </c>
      <c r="N80" t="s">
        <v>293</v>
      </c>
      <c r="O80" t="s">
        <v>307</v>
      </c>
      <c r="P80" t="s">
        <v>308</v>
      </c>
      <c r="Q80" t="s">
        <v>309</v>
      </c>
      <c r="R80" t="s">
        <v>310</v>
      </c>
      <c r="S80" t="s">
        <v>311</v>
      </c>
      <c r="T80" t="s">
        <v>312</v>
      </c>
      <c r="U80" t="s">
        <v>313</v>
      </c>
      <c r="V80" t="s">
        <v>314</v>
      </c>
      <c r="W80" t="s">
        <v>315</v>
      </c>
      <c r="X80" t="s">
        <v>316</v>
      </c>
      <c r="Y80" t="s">
        <v>317</v>
      </c>
      <c r="Z80" t="s">
        <v>318</v>
      </c>
      <c r="AA80" t="s">
        <v>294</v>
      </c>
      <c r="AB80" t="s">
        <v>295</v>
      </c>
      <c r="AC80" t="s">
        <v>296</v>
      </c>
      <c r="AD80" t="s">
        <v>297</v>
      </c>
      <c r="AE80" t="s">
        <v>298</v>
      </c>
      <c r="AF80" t="s">
        <v>299</v>
      </c>
      <c r="AG80" t="s">
        <v>300</v>
      </c>
      <c r="AH80" t="s">
        <v>301</v>
      </c>
      <c r="AI80" t="s">
        <v>302</v>
      </c>
      <c r="AJ80" t="s">
        <v>303</v>
      </c>
      <c r="AK80" t="s">
        <v>304</v>
      </c>
      <c r="AL80" t="s">
        <v>305</v>
      </c>
    </row>
    <row r="81" spans="1:38">
      <c r="A81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1" s="2" t="s">
        <v>306</v>
      </c>
      <c r="C81" t="s">
        <v>282</v>
      </c>
      <c r="D81" t="s">
        <v>283</v>
      </c>
      <c r="E81" t="s">
        <v>284</v>
      </c>
      <c r="F81" t="s">
        <v>285</v>
      </c>
      <c r="G81" t="s">
        <v>286</v>
      </c>
      <c r="H81" t="s">
        <v>287</v>
      </c>
      <c r="I81" t="s">
        <v>288</v>
      </c>
      <c r="J81" t="s">
        <v>289</v>
      </c>
      <c r="K81" t="s">
        <v>290</v>
      </c>
      <c r="L81" t="s">
        <v>291</v>
      </c>
      <c r="M81" t="s">
        <v>292</v>
      </c>
      <c r="N81" t="s">
        <v>293</v>
      </c>
      <c r="O81" t="s">
        <v>307</v>
      </c>
      <c r="P81" t="s">
        <v>308</v>
      </c>
      <c r="Q81" t="s">
        <v>309</v>
      </c>
      <c r="R81" t="s">
        <v>310</v>
      </c>
      <c r="S81" t="s">
        <v>311</v>
      </c>
      <c r="T81" t="s">
        <v>312</v>
      </c>
      <c r="U81" t="s">
        <v>313</v>
      </c>
      <c r="V81" t="s">
        <v>314</v>
      </c>
      <c r="W81" t="s">
        <v>315</v>
      </c>
      <c r="X81" t="s">
        <v>316</v>
      </c>
      <c r="Y81" t="s">
        <v>317</v>
      </c>
      <c r="Z81" t="s">
        <v>318</v>
      </c>
      <c r="AA81" t="s">
        <v>294</v>
      </c>
      <c r="AB81" t="s">
        <v>295</v>
      </c>
      <c r="AC81" t="s">
        <v>296</v>
      </c>
      <c r="AD81" t="s">
        <v>297</v>
      </c>
      <c r="AE81" t="s">
        <v>298</v>
      </c>
      <c r="AF81" t="s">
        <v>299</v>
      </c>
      <c r="AG81" t="s">
        <v>300</v>
      </c>
      <c r="AH81" t="s">
        <v>301</v>
      </c>
      <c r="AI81" t="s">
        <v>302</v>
      </c>
      <c r="AJ81" t="s">
        <v>303</v>
      </c>
      <c r="AK81" t="s">
        <v>304</v>
      </c>
      <c r="AL81" t="s">
        <v>305</v>
      </c>
    </row>
    <row r="82" spans="1:38">
      <c r="A82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2" s="2" t="s">
        <v>306</v>
      </c>
      <c r="C82" t="s">
        <v>282</v>
      </c>
      <c r="D82" t="s">
        <v>283</v>
      </c>
      <c r="E82" t="s">
        <v>284</v>
      </c>
      <c r="F82" t="s">
        <v>285</v>
      </c>
      <c r="G82" t="s">
        <v>286</v>
      </c>
      <c r="H82" t="s">
        <v>287</v>
      </c>
      <c r="I82" t="s">
        <v>288</v>
      </c>
      <c r="J82" t="s">
        <v>289</v>
      </c>
      <c r="K82" t="s">
        <v>290</v>
      </c>
      <c r="L82" t="s">
        <v>291</v>
      </c>
      <c r="M82" t="s">
        <v>292</v>
      </c>
      <c r="N82" t="s">
        <v>293</v>
      </c>
      <c r="O82" t="s">
        <v>307</v>
      </c>
      <c r="P82" t="s">
        <v>308</v>
      </c>
      <c r="Q82" t="s">
        <v>309</v>
      </c>
      <c r="R82" t="s">
        <v>310</v>
      </c>
      <c r="S82" t="s">
        <v>311</v>
      </c>
      <c r="T82" t="s">
        <v>312</v>
      </c>
      <c r="U82" t="s">
        <v>313</v>
      </c>
      <c r="V82" t="s">
        <v>314</v>
      </c>
      <c r="W82" t="s">
        <v>315</v>
      </c>
      <c r="X82" t="s">
        <v>316</v>
      </c>
      <c r="Y82" t="s">
        <v>317</v>
      </c>
      <c r="Z82" t="s">
        <v>318</v>
      </c>
      <c r="AA82" t="s">
        <v>294</v>
      </c>
      <c r="AB82" t="s">
        <v>295</v>
      </c>
      <c r="AC82" t="s">
        <v>296</v>
      </c>
      <c r="AD82" t="s">
        <v>297</v>
      </c>
      <c r="AE82" t="s">
        <v>298</v>
      </c>
      <c r="AF82" t="s">
        <v>299</v>
      </c>
      <c r="AG82" t="s">
        <v>300</v>
      </c>
      <c r="AH82" t="s">
        <v>301</v>
      </c>
      <c r="AI82" t="s">
        <v>302</v>
      </c>
      <c r="AJ82" t="s">
        <v>303</v>
      </c>
      <c r="AK82" t="s">
        <v>304</v>
      </c>
      <c r="AL82" t="s">
        <v>305</v>
      </c>
    </row>
    <row r="83" spans="1:38">
      <c r="A83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3" s="2" t="s">
        <v>306</v>
      </c>
      <c r="C83" t="s">
        <v>282</v>
      </c>
      <c r="D83" t="s">
        <v>283</v>
      </c>
      <c r="E83" t="s">
        <v>284</v>
      </c>
      <c r="F83" t="s">
        <v>285</v>
      </c>
      <c r="G83" t="s">
        <v>286</v>
      </c>
      <c r="H83" t="s">
        <v>287</v>
      </c>
      <c r="I83" t="s">
        <v>288</v>
      </c>
      <c r="J83" t="s">
        <v>289</v>
      </c>
      <c r="K83" t="s">
        <v>290</v>
      </c>
      <c r="L83" t="s">
        <v>291</v>
      </c>
      <c r="M83" t="s">
        <v>292</v>
      </c>
      <c r="N83" t="s">
        <v>293</v>
      </c>
      <c r="O83" t="s">
        <v>307</v>
      </c>
      <c r="P83" t="s">
        <v>308</v>
      </c>
      <c r="Q83" t="s">
        <v>309</v>
      </c>
      <c r="R83" t="s">
        <v>310</v>
      </c>
      <c r="S83" t="s">
        <v>311</v>
      </c>
      <c r="T83" t="s">
        <v>312</v>
      </c>
      <c r="U83" t="s">
        <v>313</v>
      </c>
      <c r="V83" t="s">
        <v>314</v>
      </c>
      <c r="W83" t="s">
        <v>315</v>
      </c>
      <c r="X83" t="s">
        <v>316</v>
      </c>
      <c r="Y83" t="s">
        <v>317</v>
      </c>
      <c r="Z83" t="s">
        <v>318</v>
      </c>
      <c r="AA83" t="s">
        <v>294</v>
      </c>
      <c r="AB83" t="s">
        <v>295</v>
      </c>
      <c r="AC83" t="s">
        <v>296</v>
      </c>
      <c r="AD83" t="s">
        <v>297</v>
      </c>
      <c r="AE83" t="s">
        <v>298</v>
      </c>
      <c r="AF83" t="s">
        <v>299</v>
      </c>
      <c r="AG83" t="s">
        <v>300</v>
      </c>
      <c r="AH83" t="s">
        <v>301</v>
      </c>
      <c r="AI83" t="s">
        <v>302</v>
      </c>
      <c r="AJ83" t="s">
        <v>303</v>
      </c>
      <c r="AK83" t="s">
        <v>304</v>
      </c>
      <c r="AL83" t="s">
        <v>305</v>
      </c>
    </row>
    <row r="84" spans="1:38">
      <c r="A84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4" s="2" t="s">
        <v>306</v>
      </c>
      <c r="C84" t="s">
        <v>282</v>
      </c>
      <c r="D84" t="s">
        <v>283</v>
      </c>
      <c r="E84" t="s">
        <v>284</v>
      </c>
      <c r="F84" t="s">
        <v>285</v>
      </c>
      <c r="G84" t="s">
        <v>286</v>
      </c>
      <c r="H84" t="s">
        <v>287</v>
      </c>
      <c r="I84" t="s">
        <v>288</v>
      </c>
      <c r="J84" t="s">
        <v>289</v>
      </c>
      <c r="K84" t="s">
        <v>290</v>
      </c>
      <c r="L84" t="s">
        <v>291</v>
      </c>
      <c r="M84" t="s">
        <v>292</v>
      </c>
      <c r="N84" t="s">
        <v>293</v>
      </c>
      <c r="O84" t="s">
        <v>307</v>
      </c>
      <c r="P84" t="s">
        <v>308</v>
      </c>
      <c r="Q84" t="s">
        <v>309</v>
      </c>
      <c r="R84" t="s">
        <v>310</v>
      </c>
      <c r="S84" t="s">
        <v>311</v>
      </c>
      <c r="T84" t="s">
        <v>312</v>
      </c>
      <c r="U84" t="s">
        <v>313</v>
      </c>
      <c r="V84" t="s">
        <v>314</v>
      </c>
      <c r="W84" t="s">
        <v>315</v>
      </c>
      <c r="X84" t="s">
        <v>316</v>
      </c>
      <c r="Y84" t="s">
        <v>317</v>
      </c>
      <c r="Z84" t="s">
        <v>318</v>
      </c>
      <c r="AA84" t="s">
        <v>294</v>
      </c>
      <c r="AB84" t="s">
        <v>295</v>
      </c>
      <c r="AC84" t="s">
        <v>296</v>
      </c>
      <c r="AD84" t="s">
        <v>297</v>
      </c>
      <c r="AE84" t="s">
        <v>298</v>
      </c>
      <c r="AF84" t="s">
        <v>299</v>
      </c>
      <c r="AG84" t="s">
        <v>300</v>
      </c>
      <c r="AH84" t="s">
        <v>301</v>
      </c>
      <c r="AI84" t="s">
        <v>302</v>
      </c>
      <c r="AJ84" t="s">
        <v>303</v>
      </c>
      <c r="AK84" t="s">
        <v>304</v>
      </c>
      <c r="AL84" t="s">
        <v>305</v>
      </c>
    </row>
    <row r="85" spans="1:38">
      <c r="A85" t="str">
        <f t="shared" si="4"/>
        <v>341105,1,0;350500,1,0;350501,1,0;350502,1,0;350503,1,0;350504,1,0;350506,1,0;350507,1,0;350508,1,0;350509,1,0;350510,1,0;350511,1,0;350512,1,0;350600,1,0;350601,1,0;350602,1,0;350603,1,0;350604,1,0;350606,1,0;350607,1,0;350608,1,0;350609,1,0;350610,1,0;350611,1,0;350612,1,0;40008,1,0;40009,1,0;40010,1,0;40011,1,0;40008,2,0;40009,2,0;40010,2,0;40011,2,0;40008,3,0;40009,3,0;40010,3,0;40011,3,0</v>
      </c>
      <c r="B85" s="2" t="s">
        <v>306</v>
      </c>
      <c r="C85" t="s">
        <v>282</v>
      </c>
      <c r="D85" t="s">
        <v>283</v>
      </c>
      <c r="E85" t="s">
        <v>284</v>
      </c>
      <c r="F85" t="s">
        <v>285</v>
      </c>
      <c r="G85" t="s">
        <v>286</v>
      </c>
      <c r="H85" t="s">
        <v>287</v>
      </c>
      <c r="I85" t="s">
        <v>288</v>
      </c>
      <c r="J85" t="s">
        <v>289</v>
      </c>
      <c r="K85" t="s">
        <v>290</v>
      </c>
      <c r="L85" t="s">
        <v>291</v>
      </c>
      <c r="M85" t="s">
        <v>292</v>
      </c>
      <c r="N85" t="s">
        <v>293</v>
      </c>
      <c r="O85" t="s">
        <v>307</v>
      </c>
      <c r="P85" t="s">
        <v>308</v>
      </c>
      <c r="Q85" t="s">
        <v>309</v>
      </c>
      <c r="R85" t="s">
        <v>310</v>
      </c>
      <c r="S85" t="s">
        <v>311</v>
      </c>
      <c r="T85" t="s">
        <v>312</v>
      </c>
      <c r="U85" t="s">
        <v>313</v>
      </c>
      <c r="V85" t="s">
        <v>314</v>
      </c>
      <c r="W85" t="s">
        <v>315</v>
      </c>
      <c r="X85" t="s">
        <v>316</v>
      </c>
      <c r="Y85" t="s">
        <v>317</v>
      </c>
      <c r="Z85" t="s">
        <v>318</v>
      </c>
      <c r="AA85" t="s">
        <v>294</v>
      </c>
      <c r="AB85" t="s">
        <v>295</v>
      </c>
      <c r="AC85" t="s">
        <v>296</v>
      </c>
      <c r="AD85" t="s">
        <v>297</v>
      </c>
      <c r="AE85" t="s">
        <v>298</v>
      </c>
      <c r="AF85" t="s">
        <v>299</v>
      </c>
      <c r="AG85" t="s">
        <v>300</v>
      </c>
      <c r="AH85" t="s">
        <v>301</v>
      </c>
      <c r="AI85" t="s">
        <v>302</v>
      </c>
      <c r="AJ85" t="s">
        <v>303</v>
      </c>
      <c r="AK85" t="s">
        <v>304</v>
      </c>
      <c r="AL85" t="s">
        <v>305</v>
      </c>
    </row>
    <row r="86" spans="1:38">
      <c r="A86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6" s="2" t="s">
        <v>319</v>
      </c>
      <c r="C86" t="s">
        <v>307</v>
      </c>
      <c r="D86" t="s">
        <v>308</v>
      </c>
      <c r="E86" t="s">
        <v>309</v>
      </c>
      <c r="F86" t="s">
        <v>310</v>
      </c>
      <c r="G86" t="s">
        <v>311</v>
      </c>
      <c r="H86" t="s">
        <v>312</v>
      </c>
      <c r="I86" t="s">
        <v>313</v>
      </c>
      <c r="J86" t="s">
        <v>314</v>
      </c>
      <c r="K86" t="s">
        <v>315</v>
      </c>
      <c r="L86" t="s">
        <v>316</v>
      </c>
      <c r="M86" t="s">
        <v>317</v>
      </c>
      <c r="N86" t="s">
        <v>318</v>
      </c>
      <c r="O86" t="s">
        <v>320</v>
      </c>
      <c r="P86" t="s">
        <v>321</v>
      </c>
      <c r="Q86" t="s">
        <v>322</v>
      </c>
      <c r="R86" t="s">
        <v>323</v>
      </c>
      <c r="S86" t="s">
        <v>324</v>
      </c>
      <c r="T86" t="s">
        <v>325</v>
      </c>
      <c r="U86" t="s">
        <v>326</v>
      </c>
      <c r="V86" t="s">
        <v>327</v>
      </c>
      <c r="W86" t="s">
        <v>328</v>
      </c>
      <c r="X86" t="s">
        <v>329</v>
      </c>
      <c r="Y86" t="s">
        <v>330</v>
      </c>
      <c r="Z86" t="s">
        <v>331</v>
      </c>
      <c r="AA86" t="s">
        <v>294</v>
      </c>
      <c r="AB86" t="s">
        <v>295</v>
      </c>
      <c r="AC86" t="s">
        <v>296</v>
      </c>
      <c r="AD86" t="s">
        <v>297</v>
      </c>
      <c r="AE86" t="s">
        <v>298</v>
      </c>
      <c r="AF86" t="s">
        <v>299</v>
      </c>
      <c r="AG86" t="s">
        <v>300</v>
      </c>
      <c r="AH86" t="s">
        <v>301</v>
      </c>
      <c r="AI86" t="s">
        <v>302</v>
      </c>
      <c r="AJ86" t="s">
        <v>303</v>
      </c>
      <c r="AK86" t="s">
        <v>304</v>
      </c>
      <c r="AL86" t="s">
        <v>305</v>
      </c>
    </row>
    <row r="87" spans="1:38">
      <c r="A87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7" s="2" t="s">
        <v>319</v>
      </c>
      <c r="C87" t="s">
        <v>307</v>
      </c>
      <c r="D87" t="s">
        <v>308</v>
      </c>
      <c r="E87" t="s">
        <v>309</v>
      </c>
      <c r="F87" t="s">
        <v>310</v>
      </c>
      <c r="G87" t="s">
        <v>311</v>
      </c>
      <c r="H87" t="s">
        <v>312</v>
      </c>
      <c r="I87" t="s">
        <v>313</v>
      </c>
      <c r="J87" t="s">
        <v>314</v>
      </c>
      <c r="K87" t="s">
        <v>315</v>
      </c>
      <c r="L87" t="s">
        <v>316</v>
      </c>
      <c r="M87" t="s">
        <v>317</v>
      </c>
      <c r="N87" t="s">
        <v>318</v>
      </c>
      <c r="O87" t="s">
        <v>320</v>
      </c>
      <c r="P87" t="s">
        <v>321</v>
      </c>
      <c r="Q87" t="s">
        <v>322</v>
      </c>
      <c r="R87" t="s">
        <v>323</v>
      </c>
      <c r="S87" t="s">
        <v>324</v>
      </c>
      <c r="T87" t="s">
        <v>325</v>
      </c>
      <c r="U87" t="s">
        <v>326</v>
      </c>
      <c r="V87" t="s">
        <v>327</v>
      </c>
      <c r="W87" t="s">
        <v>328</v>
      </c>
      <c r="X87" t="s">
        <v>329</v>
      </c>
      <c r="Y87" t="s">
        <v>330</v>
      </c>
      <c r="Z87" t="s">
        <v>331</v>
      </c>
      <c r="AA87" t="s">
        <v>294</v>
      </c>
      <c r="AB87" t="s">
        <v>295</v>
      </c>
      <c r="AC87" t="s">
        <v>296</v>
      </c>
      <c r="AD87" t="s">
        <v>297</v>
      </c>
      <c r="AE87" t="s">
        <v>298</v>
      </c>
      <c r="AF87" t="s">
        <v>299</v>
      </c>
      <c r="AG87" t="s">
        <v>300</v>
      </c>
      <c r="AH87" t="s">
        <v>301</v>
      </c>
      <c r="AI87" t="s">
        <v>302</v>
      </c>
      <c r="AJ87" t="s">
        <v>303</v>
      </c>
      <c r="AK87" t="s">
        <v>304</v>
      </c>
      <c r="AL87" t="s">
        <v>305</v>
      </c>
    </row>
    <row r="88" spans="1:38">
      <c r="A88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8" s="2" t="s">
        <v>319</v>
      </c>
      <c r="C88" t="s">
        <v>307</v>
      </c>
      <c r="D88" t="s">
        <v>308</v>
      </c>
      <c r="E88" t="s">
        <v>309</v>
      </c>
      <c r="F88" t="s">
        <v>310</v>
      </c>
      <c r="G88" t="s">
        <v>311</v>
      </c>
      <c r="H88" t="s">
        <v>312</v>
      </c>
      <c r="I88" t="s">
        <v>313</v>
      </c>
      <c r="J88" t="s">
        <v>314</v>
      </c>
      <c r="K88" t="s">
        <v>315</v>
      </c>
      <c r="L88" t="s">
        <v>316</v>
      </c>
      <c r="M88" t="s">
        <v>317</v>
      </c>
      <c r="N88" t="s">
        <v>318</v>
      </c>
      <c r="O88" t="s">
        <v>320</v>
      </c>
      <c r="P88" t="s">
        <v>321</v>
      </c>
      <c r="Q88" t="s">
        <v>322</v>
      </c>
      <c r="R88" t="s">
        <v>323</v>
      </c>
      <c r="S88" t="s">
        <v>324</v>
      </c>
      <c r="T88" t="s">
        <v>325</v>
      </c>
      <c r="U88" t="s">
        <v>326</v>
      </c>
      <c r="V88" t="s">
        <v>327</v>
      </c>
      <c r="W88" t="s">
        <v>328</v>
      </c>
      <c r="X88" t="s">
        <v>329</v>
      </c>
      <c r="Y88" t="s">
        <v>330</v>
      </c>
      <c r="Z88" t="s">
        <v>331</v>
      </c>
      <c r="AA88" t="s">
        <v>294</v>
      </c>
      <c r="AB88" t="s">
        <v>295</v>
      </c>
      <c r="AC88" t="s">
        <v>296</v>
      </c>
      <c r="AD88" t="s">
        <v>297</v>
      </c>
      <c r="AE88" t="s">
        <v>298</v>
      </c>
      <c r="AF88" t="s">
        <v>299</v>
      </c>
      <c r="AG88" t="s">
        <v>300</v>
      </c>
      <c r="AH88" t="s">
        <v>301</v>
      </c>
      <c r="AI88" t="s">
        <v>302</v>
      </c>
      <c r="AJ88" t="s">
        <v>303</v>
      </c>
      <c r="AK88" t="s">
        <v>304</v>
      </c>
      <c r="AL88" t="s">
        <v>305</v>
      </c>
    </row>
    <row r="89" spans="1:38">
      <c r="A89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89" s="2" t="s">
        <v>319</v>
      </c>
      <c r="C89" t="s">
        <v>307</v>
      </c>
      <c r="D89" t="s">
        <v>308</v>
      </c>
      <c r="E89" t="s">
        <v>309</v>
      </c>
      <c r="F89" t="s">
        <v>310</v>
      </c>
      <c r="G89" t="s">
        <v>311</v>
      </c>
      <c r="H89" t="s">
        <v>312</v>
      </c>
      <c r="I89" t="s">
        <v>313</v>
      </c>
      <c r="J89" t="s">
        <v>314</v>
      </c>
      <c r="K89" t="s">
        <v>315</v>
      </c>
      <c r="L89" t="s">
        <v>316</v>
      </c>
      <c r="M89" t="s">
        <v>317</v>
      </c>
      <c r="N89" t="s">
        <v>318</v>
      </c>
      <c r="O89" t="s">
        <v>320</v>
      </c>
      <c r="P89" t="s">
        <v>321</v>
      </c>
      <c r="Q89" t="s">
        <v>322</v>
      </c>
      <c r="R89" t="s">
        <v>323</v>
      </c>
      <c r="S89" t="s">
        <v>324</v>
      </c>
      <c r="T89" t="s">
        <v>325</v>
      </c>
      <c r="U89" t="s">
        <v>326</v>
      </c>
      <c r="V89" t="s">
        <v>327</v>
      </c>
      <c r="W89" t="s">
        <v>328</v>
      </c>
      <c r="X89" t="s">
        <v>329</v>
      </c>
      <c r="Y89" t="s">
        <v>330</v>
      </c>
      <c r="Z89" t="s">
        <v>331</v>
      </c>
      <c r="AA89" t="s">
        <v>294</v>
      </c>
      <c r="AB89" t="s">
        <v>295</v>
      </c>
      <c r="AC89" t="s">
        <v>296</v>
      </c>
      <c r="AD89" t="s">
        <v>297</v>
      </c>
      <c r="AE89" t="s">
        <v>298</v>
      </c>
      <c r="AF89" t="s">
        <v>299</v>
      </c>
      <c r="AG89" t="s">
        <v>300</v>
      </c>
      <c r="AH89" t="s">
        <v>301</v>
      </c>
      <c r="AI89" t="s">
        <v>302</v>
      </c>
      <c r="AJ89" t="s">
        <v>303</v>
      </c>
      <c r="AK89" t="s">
        <v>304</v>
      </c>
      <c r="AL89" t="s">
        <v>305</v>
      </c>
    </row>
    <row r="90" spans="1:38">
      <c r="A90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0" s="2" t="s">
        <v>319</v>
      </c>
      <c r="C90" t="s">
        <v>307</v>
      </c>
      <c r="D90" t="s">
        <v>308</v>
      </c>
      <c r="E90" t="s">
        <v>309</v>
      </c>
      <c r="F90" t="s">
        <v>310</v>
      </c>
      <c r="G90" t="s">
        <v>311</v>
      </c>
      <c r="H90" t="s">
        <v>312</v>
      </c>
      <c r="I90" t="s">
        <v>313</v>
      </c>
      <c r="J90" t="s">
        <v>314</v>
      </c>
      <c r="K90" t="s">
        <v>315</v>
      </c>
      <c r="L90" t="s">
        <v>316</v>
      </c>
      <c r="M90" t="s">
        <v>317</v>
      </c>
      <c r="N90" t="s">
        <v>318</v>
      </c>
      <c r="O90" t="s">
        <v>320</v>
      </c>
      <c r="P90" t="s">
        <v>321</v>
      </c>
      <c r="Q90" t="s">
        <v>322</v>
      </c>
      <c r="R90" t="s">
        <v>323</v>
      </c>
      <c r="S90" t="s">
        <v>324</v>
      </c>
      <c r="T90" t="s">
        <v>325</v>
      </c>
      <c r="U90" t="s">
        <v>326</v>
      </c>
      <c r="V90" t="s">
        <v>327</v>
      </c>
      <c r="W90" t="s">
        <v>328</v>
      </c>
      <c r="X90" t="s">
        <v>329</v>
      </c>
      <c r="Y90" t="s">
        <v>330</v>
      </c>
      <c r="Z90" t="s">
        <v>331</v>
      </c>
      <c r="AA90" t="s">
        <v>294</v>
      </c>
      <c r="AB90" t="s">
        <v>295</v>
      </c>
      <c r="AC90" t="s">
        <v>296</v>
      </c>
      <c r="AD90" t="s">
        <v>297</v>
      </c>
      <c r="AE90" t="s">
        <v>298</v>
      </c>
      <c r="AF90" t="s">
        <v>299</v>
      </c>
      <c r="AG90" t="s">
        <v>300</v>
      </c>
      <c r="AH90" t="s">
        <v>301</v>
      </c>
      <c r="AI90" t="s">
        <v>302</v>
      </c>
      <c r="AJ90" t="s">
        <v>303</v>
      </c>
      <c r="AK90" t="s">
        <v>304</v>
      </c>
      <c r="AL90" t="s">
        <v>305</v>
      </c>
    </row>
    <row r="91" spans="1:38">
      <c r="A91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1" s="2" t="s">
        <v>319</v>
      </c>
      <c r="C91" t="s">
        <v>307</v>
      </c>
      <c r="D91" t="s">
        <v>308</v>
      </c>
      <c r="E91" t="s">
        <v>309</v>
      </c>
      <c r="F91" t="s">
        <v>310</v>
      </c>
      <c r="G91" t="s">
        <v>311</v>
      </c>
      <c r="H91" t="s">
        <v>312</v>
      </c>
      <c r="I91" t="s">
        <v>313</v>
      </c>
      <c r="J91" t="s">
        <v>314</v>
      </c>
      <c r="K91" t="s">
        <v>315</v>
      </c>
      <c r="L91" t="s">
        <v>316</v>
      </c>
      <c r="M91" t="s">
        <v>317</v>
      </c>
      <c r="N91" t="s">
        <v>318</v>
      </c>
      <c r="O91" t="s">
        <v>320</v>
      </c>
      <c r="P91" t="s">
        <v>321</v>
      </c>
      <c r="Q91" t="s">
        <v>322</v>
      </c>
      <c r="R91" t="s">
        <v>323</v>
      </c>
      <c r="S91" t="s">
        <v>324</v>
      </c>
      <c r="T91" t="s">
        <v>325</v>
      </c>
      <c r="U91" t="s">
        <v>326</v>
      </c>
      <c r="V91" t="s">
        <v>327</v>
      </c>
      <c r="W91" t="s">
        <v>328</v>
      </c>
      <c r="X91" t="s">
        <v>329</v>
      </c>
      <c r="Y91" t="s">
        <v>330</v>
      </c>
      <c r="Z91" t="s">
        <v>331</v>
      </c>
      <c r="AA91" t="s">
        <v>294</v>
      </c>
      <c r="AB91" t="s">
        <v>295</v>
      </c>
      <c r="AC91" t="s">
        <v>296</v>
      </c>
      <c r="AD91" t="s">
        <v>297</v>
      </c>
      <c r="AE91" t="s">
        <v>298</v>
      </c>
      <c r="AF91" t="s">
        <v>299</v>
      </c>
      <c r="AG91" t="s">
        <v>300</v>
      </c>
      <c r="AH91" t="s">
        <v>301</v>
      </c>
      <c r="AI91" t="s">
        <v>302</v>
      </c>
      <c r="AJ91" t="s">
        <v>303</v>
      </c>
      <c r="AK91" t="s">
        <v>304</v>
      </c>
      <c r="AL91" t="s">
        <v>305</v>
      </c>
    </row>
    <row r="92" spans="1:38">
      <c r="A92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2" s="2" t="s">
        <v>319</v>
      </c>
      <c r="C92" t="s">
        <v>307</v>
      </c>
      <c r="D92" t="s">
        <v>308</v>
      </c>
      <c r="E92" t="s">
        <v>309</v>
      </c>
      <c r="F92" t="s">
        <v>310</v>
      </c>
      <c r="G92" t="s">
        <v>311</v>
      </c>
      <c r="H92" t="s">
        <v>312</v>
      </c>
      <c r="I92" t="s">
        <v>313</v>
      </c>
      <c r="J92" t="s">
        <v>314</v>
      </c>
      <c r="K92" t="s">
        <v>315</v>
      </c>
      <c r="L92" t="s">
        <v>316</v>
      </c>
      <c r="M92" t="s">
        <v>317</v>
      </c>
      <c r="N92" t="s">
        <v>318</v>
      </c>
      <c r="O92" t="s">
        <v>320</v>
      </c>
      <c r="P92" t="s">
        <v>321</v>
      </c>
      <c r="Q92" t="s">
        <v>322</v>
      </c>
      <c r="R92" t="s">
        <v>323</v>
      </c>
      <c r="S92" t="s">
        <v>324</v>
      </c>
      <c r="T92" t="s">
        <v>325</v>
      </c>
      <c r="U92" t="s">
        <v>326</v>
      </c>
      <c r="V92" t="s">
        <v>327</v>
      </c>
      <c r="W92" t="s">
        <v>328</v>
      </c>
      <c r="X92" t="s">
        <v>329</v>
      </c>
      <c r="Y92" t="s">
        <v>330</v>
      </c>
      <c r="Z92" t="s">
        <v>331</v>
      </c>
      <c r="AA92" t="s">
        <v>294</v>
      </c>
      <c r="AB92" t="s">
        <v>295</v>
      </c>
      <c r="AC92" t="s">
        <v>296</v>
      </c>
      <c r="AD92" t="s">
        <v>297</v>
      </c>
      <c r="AE92" t="s">
        <v>298</v>
      </c>
      <c r="AF92" t="s">
        <v>299</v>
      </c>
      <c r="AG92" t="s">
        <v>300</v>
      </c>
      <c r="AH92" t="s">
        <v>301</v>
      </c>
      <c r="AI92" t="s">
        <v>302</v>
      </c>
      <c r="AJ92" t="s">
        <v>303</v>
      </c>
      <c r="AK92" t="s">
        <v>304</v>
      </c>
      <c r="AL92" t="s">
        <v>305</v>
      </c>
    </row>
    <row r="93" spans="1:38">
      <c r="A93" t="str">
        <f t="shared" si="4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3" s="2" t="s">
        <v>319</v>
      </c>
      <c r="C93" t="s">
        <v>307</v>
      </c>
      <c r="D93" t="s">
        <v>308</v>
      </c>
      <c r="E93" t="s">
        <v>309</v>
      </c>
      <c r="F93" t="s">
        <v>310</v>
      </c>
      <c r="G93" t="s">
        <v>311</v>
      </c>
      <c r="H93" t="s">
        <v>312</v>
      </c>
      <c r="I93" t="s">
        <v>313</v>
      </c>
      <c r="J93" t="s">
        <v>314</v>
      </c>
      <c r="K93" t="s">
        <v>315</v>
      </c>
      <c r="L93" t="s">
        <v>316</v>
      </c>
      <c r="M93" t="s">
        <v>317</v>
      </c>
      <c r="N93" t="s">
        <v>318</v>
      </c>
      <c r="O93" t="s">
        <v>320</v>
      </c>
      <c r="P93" t="s">
        <v>321</v>
      </c>
      <c r="Q93" t="s">
        <v>322</v>
      </c>
      <c r="R93" t="s">
        <v>323</v>
      </c>
      <c r="S93" t="s">
        <v>324</v>
      </c>
      <c r="T93" t="s">
        <v>325</v>
      </c>
      <c r="U93" t="s">
        <v>326</v>
      </c>
      <c r="V93" t="s">
        <v>327</v>
      </c>
      <c r="W93" t="s">
        <v>328</v>
      </c>
      <c r="X93" t="s">
        <v>329</v>
      </c>
      <c r="Y93" t="s">
        <v>330</v>
      </c>
      <c r="Z93" t="s">
        <v>331</v>
      </c>
      <c r="AA93" t="s">
        <v>294</v>
      </c>
      <c r="AB93" t="s">
        <v>295</v>
      </c>
      <c r="AC93" t="s">
        <v>296</v>
      </c>
      <c r="AD93" t="s">
        <v>297</v>
      </c>
      <c r="AE93" t="s">
        <v>298</v>
      </c>
      <c r="AF93" t="s">
        <v>299</v>
      </c>
      <c r="AG93" t="s">
        <v>300</v>
      </c>
      <c r="AH93" t="s">
        <v>301</v>
      </c>
      <c r="AI93" t="s">
        <v>302</v>
      </c>
      <c r="AJ93" t="s">
        <v>303</v>
      </c>
      <c r="AK93" t="s">
        <v>304</v>
      </c>
      <c r="AL93" t="s">
        <v>305</v>
      </c>
    </row>
    <row r="94" spans="1:38">
      <c r="A94" t="str">
        <f t="shared" ref="A94" si="5">B94&amp;";"&amp;C94&amp;";"&amp;D94&amp;";"&amp;E94&amp;";"&amp;F94&amp;";"&amp;G94&amp;";"&amp;H94&amp;";"&amp;I94&amp;";"&amp;J94&amp;";"&amp;K94&amp;";"&amp;L94&amp;";"&amp;M94&amp;";"&amp;N94&amp;";"&amp;O94&amp;";"&amp;P94&amp;";"&amp;Q94&amp;";"&amp;R94&amp;";"&amp;S94&amp;";"&amp;T94&amp;";"&amp;U94&amp;";"&amp;V94&amp;";"&amp;W94&amp;";"&amp;X94&amp;";"&amp;Y94&amp;";"&amp;Z94&amp;";"&amp;AA94&amp;";"&amp;AB94&amp;";"&amp;AC94&amp;";"&amp;AD94&amp;";"&amp;AE94&amp;";"&amp;AF94&amp;";"&amp;AG94&amp;";"&amp;AH94&amp;";"&amp;AI94&amp;";"&amp;AJ94&amp;";"&amp;AK94&amp;";"&amp;AL94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4" s="2" t="s">
        <v>319</v>
      </c>
      <c r="C94" t="s">
        <v>307</v>
      </c>
      <c r="D94" t="s">
        <v>308</v>
      </c>
      <c r="E94" t="s">
        <v>309</v>
      </c>
      <c r="F94" t="s">
        <v>310</v>
      </c>
      <c r="G94" t="s">
        <v>311</v>
      </c>
      <c r="H94" t="s">
        <v>312</v>
      </c>
      <c r="I94" t="s">
        <v>313</v>
      </c>
      <c r="J94" t="s">
        <v>314</v>
      </c>
      <c r="K94" t="s">
        <v>315</v>
      </c>
      <c r="L94" t="s">
        <v>316</v>
      </c>
      <c r="M94" t="s">
        <v>317</v>
      </c>
      <c r="N94" t="s">
        <v>318</v>
      </c>
      <c r="O94" t="s">
        <v>320</v>
      </c>
      <c r="P94" t="s">
        <v>321</v>
      </c>
      <c r="Q94" t="s">
        <v>322</v>
      </c>
      <c r="R94" t="s">
        <v>323</v>
      </c>
      <c r="S94" t="s">
        <v>324</v>
      </c>
      <c r="T94" t="s">
        <v>325</v>
      </c>
      <c r="U94" t="s">
        <v>326</v>
      </c>
      <c r="V94" t="s">
        <v>327</v>
      </c>
      <c r="W94" t="s">
        <v>328</v>
      </c>
      <c r="X94" t="s">
        <v>329</v>
      </c>
      <c r="Y94" t="s">
        <v>330</v>
      </c>
      <c r="Z94" t="s">
        <v>331</v>
      </c>
      <c r="AA94" t="s">
        <v>294</v>
      </c>
      <c r="AB94" t="s">
        <v>295</v>
      </c>
      <c r="AC94" t="s">
        <v>296</v>
      </c>
      <c r="AD94" t="s">
        <v>297</v>
      </c>
      <c r="AE94" t="s">
        <v>298</v>
      </c>
      <c r="AF94" t="s">
        <v>299</v>
      </c>
      <c r="AG94" t="s">
        <v>300</v>
      </c>
      <c r="AH94" t="s">
        <v>301</v>
      </c>
      <c r="AI94" t="s">
        <v>302</v>
      </c>
      <c r="AJ94" t="s">
        <v>303</v>
      </c>
      <c r="AK94" t="s">
        <v>304</v>
      </c>
      <c r="AL94" t="s">
        <v>305</v>
      </c>
    </row>
    <row r="95" spans="1:38">
      <c r="A95" t="str">
        <f t="shared" ref="A95" si="6">B95&amp;";"&amp;C95&amp;";"&amp;D95&amp;";"&amp;E95&amp;";"&amp;F95&amp;";"&amp;G95&amp;";"&amp;H95&amp;";"&amp;I95&amp;";"&amp;J95&amp;";"&amp;K95&amp;";"&amp;L95&amp;";"&amp;M95&amp;";"&amp;N95&amp;";"&amp;O95&amp;";"&amp;P95&amp;";"&amp;Q95&amp;";"&amp;R95&amp;";"&amp;S95&amp;";"&amp;T95&amp;";"&amp;U95&amp;";"&amp;V95&amp;";"&amp;W95&amp;";"&amp;X95&amp;";"&amp;Y95&amp;";"&amp;Z95&amp;";"&amp;AA95&amp;";"&amp;AB95&amp;";"&amp;AC95&amp;";"&amp;AD95&amp;";"&amp;AE95&amp;";"&amp;AF95&amp;";"&amp;AG95&amp;";"&amp;AH95&amp;";"&amp;AI95&amp;";"&amp;AJ95&amp;";"&amp;AK95&amp;";"&amp;AL95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5" s="2" t="s">
        <v>319</v>
      </c>
      <c r="C95" t="s">
        <v>307</v>
      </c>
      <c r="D95" t="s">
        <v>308</v>
      </c>
      <c r="E95" t="s">
        <v>309</v>
      </c>
      <c r="F95" t="s">
        <v>310</v>
      </c>
      <c r="G95" t="s">
        <v>311</v>
      </c>
      <c r="H95" t="s">
        <v>312</v>
      </c>
      <c r="I95" t="s">
        <v>313</v>
      </c>
      <c r="J95" t="s">
        <v>314</v>
      </c>
      <c r="K95" t="s">
        <v>315</v>
      </c>
      <c r="L95" t="s">
        <v>316</v>
      </c>
      <c r="M95" t="s">
        <v>317</v>
      </c>
      <c r="N95" t="s">
        <v>318</v>
      </c>
      <c r="O95" t="s">
        <v>320</v>
      </c>
      <c r="P95" t="s">
        <v>321</v>
      </c>
      <c r="Q95" t="s">
        <v>322</v>
      </c>
      <c r="R95" t="s">
        <v>323</v>
      </c>
      <c r="S95" t="s">
        <v>324</v>
      </c>
      <c r="T95" t="s">
        <v>325</v>
      </c>
      <c r="U95" t="s">
        <v>326</v>
      </c>
      <c r="V95" t="s">
        <v>327</v>
      </c>
      <c r="W95" t="s">
        <v>328</v>
      </c>
      <c r="X95" t="s">
        <v>329</v>
      </c>
      <c r="Y95" t="s">
        <v>330</v>
      </c>
      <c r="Z95" t="s">
        <v>331</v>
      </c>
      <c r="AA95" t="s">
        <v>294</v>
      </c>
      <c r="AB95" t="s">
        <v>295</v>
      </c>
      <c r="AC95" t="s">
        <v>296</v>
      </c>
      <c r="AD95" t="s">
        <v>297</v>
      </c>
      <c r="AE95" t="s">
        <v>298</v>
      </c>
      <c r="AF95" t="s">
        <v>299</v>
      </c>
      <c r="AG95" t="s">
        <v>300</v>
      </c>
      <c r="AH95" t="s">
        <v>301</v>
      </c>
      <c r="AI95" t="s">
        <v>302</v>
      </c>
      <c r="AJ95" t="s">
        <v>303</v>
      </c>
      <c r="AK95" t="s">
        <v>304</v>
      </c>
      <c r="AL95" t="s">
        <v>305</v>
      </c>
    </row>
    <row r="96" spans="1:38">
      <c r="A96" t="str">
        <f t="shared" ref="A96:A124" si="7">B96&amp;";"&amp;C96&amp;";"&amp;D96&amp;";"&amp;E96&amp;";"&amp;F96&amp;";"&amp;G96&amp;";"&amp;H96&amp;";"&amp;I96&amp;";"&amp;J96&amp;";"&amp;K96&amp;";"&amp;L96&amp;";"&amp;M96&amp;";"&amp;N96&amp;";"&amp;O96&amp;";"&amp;P96&amp;";"&amp;Q96&amp;";"&amp;R96&amp;";"&amp;S96&amp;";"&amp;T96&amp;";"&amp;U96&amp;";"&amp;V96&amp;";"&amp;W96&amp;";"&amp;X96&amp;";"&amp;Y96&amp;";"&amp;Z96&amp;";"&amp;AA96&amp;";"&amp;AB96&amp;";"&amp;AC96&amp;";"&amp;AD96&amp;";"&amp;AE96&amp;";"&amp;AF96&amp;";"&amp;AG96&amp;";"&amp;AH96&amp;";"&amp;AI96&amp;";"&amp;AJ96&amp;";"&amp;AK96&amp;";"&amp;AL96</f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6" s="2" t="s">
        <v>319</v>
      </c>
      <c r="C96" t="s">
        <v>307</v>
      </c>
      <c r="D96" t="s">
        <v>308</v>
      </c>
      <c r="E96" t="s">
        <v>309</v>
      </c>
      <c r="F96" t="s">
        <v>310</v>
      </c>
      <c r="G96" t="s">
        <v>311</v>
      </c>
      <c r="H96" t="s">
        <v>312</v>
      </c>
      <c r="I96" t="s">
        <v>313</v>
      </c>
      <c r="J96" t="s">
        <v>314</v>
      </c>
      <c r="K96" t="s">
        <v>315</v>
      </c>
      <c r="L96" t="s">
        <v>316</v>
      </c>
      <c r="M96" t="s">
        <v>317</v>
      </c>
      <c r="N96" t="s">
        <v>318</v>
      </c>
      <c r="O96" t="s">
        <v>320</v>
      </c>
      <c r="P96" t="s">
        <v>321</v>
      </c>
      <c r="Q96" t="s">
        <v>322</v>
      </c>
      <c r="R96" t="s">
        <v>323</v>
      </c>
      <c r="S96" t="s">
        <v>324</v>
      </c>
      <c r="T96" t="s">
        <v>325</v>
      </c>
      <c r="U96" t="s">
        <v>326</v>
      </c>
      <c r="V96" t="s">
        <v>327</v>
      </c>
      <c r="W96" t="s">
        <v>328</v>
      </c>
      <c r="X96" t="s">
        <v>329</v>
      </c>
      <c r="Y96" t="s">
        <v>330</v>
      </c>
      <c r="Z96" t="s">
        <v>331</v>
      </c>
      <c r="AA96" t="s">
        <v>294</v>
      </c>
      <c r="AB96" t="s">
        <v>295</v>
      </c>
      <c r="AC96" t="s">
        <v>296</v>
      </c>
      <c r="AD96" t="s">
        <v>297</v>
      </c>
      <c r="AE96" t="s">
        <v>298</v>
      </c>
      <c r="AF96" t="s">
        <v>299</v>
      </c>
      <c r="AG96" t="s">
        <v>300</v>
      </c>
      <c r="AH96" t="s">
        <v>301</v>
      </c>
      <c r="AI96" t="s">
        <v>302</v>
      </c>
      <c r="AJ96" t="s">
        <v>303</v>
      </c>
      <c r="AK96" t="s">
        <v>304</v>
      </c>
      <c r="AL96" t="s">
        <v>305</v>
      </c>
    </row>
    <row r="97" spans="1:38">
      <c r="A97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7" s="2" t="s">
        <v>319</v>
      </c>
      <c r="C97" t="s">
        <v>307</v>
      </c>
      <c r="D97" t="s">
        <v>308</v>
      </c>
      <c r="E97" t="s">
        <v>309</v>
      </c>
      <c r="F97" t="s">
        <v>310</v>
      </c>
      <c r="G97" t="s">
        <v>311</v>
      </c>
      <c r="H97" t="s">
        <v>312</v>
      </c>
      <c r="I97" t="s">
        <v>313</v>
      </c>
      <c r="J97" t="s">
        <v>314</v>
      </c>
      <c r="K97" t="s">
        <v>315</v>
      </c>
      <c r="L97" t="s">
        <v>316</v>
      </c>
      <c r="M97" t="s">
        <v>317</v>
      </c>
      <c r="N97" t="s">
        <v>318</v>
      </c>
      <c r="O97" t="s">
        <v>320</v>
      </c>
      <c r="P97" t="s">
        <v>321</v>
      </c>
      <c r="Q97" t="s">
        <v>322</v>
      </c>
      <c r="R97" t="s">
        <v>323</v>
      </c>
      <c r="S97" t="s">
        <v>324</v>
      </c>
      <c r="T97" t="s">
        <v>325</v>
      </c>
      <c r="U97" t="s">
        <v>326</v>
      </c>
      <c r="V97" t="s">
        <v>327</v>
      </c>
      <c r="W97" t="s">
        <v>328</v>
      </c>
      <c r="X97" t="s">
        <v>329</v>
      </c>
      <c r="Y97" t="s">
        <v>330</v>
      </c>
      <c r="Z97" t="s">
        <v>331</v>
      </c>
      <c r="AA97" t="s">
        <v>294</v>
      </c>
      <c r="AB97" t="s">
        <v>295</v>
      </c>
      <c r="AC97" t="s">
        <v>296</v>
      </c>
      <c r="AD97" t="s">
        <v>297</v>
      </c>
      <c r="AE97" t="s">
        <v>298</v>
      </c>
      <c r="AF97" t="s">
        <v>299</v>
      </c>
      <c r="AG97" t="s">
        <v>300</v>
      </c>
      <c r="AH97" t="s">
        <v>301</v>
      </c>
      <c r="AI97" t="s">
        <v>302</v>
      </c>
      <c r="AJ97" t="s">
        <v>303</v>
      </c>
      <c r="AK97" t="s">
        <v>304</v>
      </c>
      <c r="AL97" t="s">
        <v>305</v>
      </c>
    </row>
    <row r="98" spans="1:38">
      <c r="A98" t="str">
        <f t="shared" si="7"/>
        <v>341106,1,0;350600,1,0;350601,1,0;350602,1,0;350603,1,0;350604,1,0;350606,1,0;350607,1,0;350608,1,0;350609,1,0;350610,1,0;350611,1,0;350612,1,0;350700,1,0;350701,1,0;350702,1,0;350703,1,0;350704,1,0;350706,1,0;350707,1,0;350708,1,0;350709,1,0;350710,1,0;350711,1,0;350712,1,0;40008,1,0;40009,1,0;40010,1,0;40011,1,0;40008,2,0;40009,2,0;40010,2,0;40011,2,0;40008,3,0;40009,3,0;40010,3,0;40011,3,0</v>
      </c>
      <c r="B98" s="2" t="s">
        <v>319</v>
      </c>
      <c r="C98" t="s">
        <v>307</v>
      </c>
      <c r="D98" t="s">
        <v>308</v>
      </c>
      <c r="E98" t="s">
        <v>309</v>
      </c>
      <c r="F98" t="s">
        <v>310</v>
      </c>
      <c r="G98" t="s">
        <v>311</v>
      </c>
      <c r="H98" t="s">
        <v>312</v>
      </c>
      <c r="I98" t="s">
        <v>313</v>
      </c>
      <c r="J98" t="s">
        <v>314</v>
      </c>
      <c r="K98" t="s">
        <v>315</v>
      </c>
      <c r="L98" t="s">
        <v>316</v>
      </c>
      <c r="M98" t="s">
        <v>317</v>
      </c>
      <c r="N98" t="s">
        <v>318</v>
      </c>
      <c r="O98" t="s">
        <v>320</v>
      </c>
      <c r="P98" t="s">
        <v>321</v>
      </c>
      <c r="Q98" t="s">
        <v>322</v>
      </c>
      <c r="R98" t="s">
        <v>323</v>
      </c>
      <c r="S98" t="s">
        <v>324</v>
      </c>
      <c r="T98" t="s">
        <v>325</v>
      </c>
      <c r="U98" t="s">
        <v>326</v>
      </c>
      <c r="V98" t="s">
        <v>327</v>
      </c>
      <c r="W98" t="s">
        <v>328</v>
      </c>
      <c r="X98" t="s">
        <v>329</v>
      </c>
      <c r="Y98" t="s">
        <v>330</v>
      </c>
      <c r="Z98" t="s">
        <v>331</v>
      </c>
      <c r="AA98" t="s">
        <v>294</v>
      </c>
      <c r="AB98" t="s">
        <v>295</v>
      </c>
      <c r="AC98" t="s">
        <v>296</v>
      </c>
      <c r="AD98" t="s">
        <v>297</v>
      </c>
      <c r="AE98" t="s">
        <v>298</v>
      </c>
      <c r="AF98" t="s">
        <v>299</v>
      </c>
      <c r="AG98" t="s">
        <v>300</v>
      </c>
      <c r="AH98" t="s">
        <v>301</v>
      </c>
      <c r="AI98" t="s">
        <v>302</v>
      </c>
      <c r="AJ98" t="s">
        <v>303</v>
      </c>
      <c r="AK98" t="s">
        <v>304</v>
      </c>
      <c r="AL98" t="s">
        <v>305</v>
      </c>
    </row>
    <row r="99" spans="1:38">
      <c r="A9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99" s="2" t="s">
        <v>332</v>
      </c>
      <c r="C99" t="s">
        <v>320</v>
      </c>
      <c r="D99" t="s">
        <v>321</v>
      </c>
      <c r="E99" t="s">
        <v>322</v>
      </c>
      <c r="F99" t="s">
        <v>323</v>
      </c>
      <c r="G99" t="s">
        <v>324</v>
      </c>
      <c r="H99" t="s">
        <v>325</v>
      </c>
      <c r="I99" t="s">
        <v>326</v>
      </c>
      <c r="J99" t="s">
        <v>327</v>
      </c>
      <c r="K99" t="s">
        <v>328</v>
      </c>
      <c r="L99" t="s">
        <v>329</v>
      </c>
      <c r="M99" t="s">
        <v>330</v>
      </c>
      <c r="N99" t="s">
        <v>331</v>
      </c>
      <c r="O99" t="s">
        <v>333</v>
      </c>
      <c r="P99" t="s">
        <v>334</v>
      </c>
      <c r="Q99" t="s">
        <v>335</v>
      </c>
      <c r="R99" t="s">
        <v>336</v>
      </c>
      <c r="S99" t="s">
        <v>337</v>
      </c>
      <c r="T99" t="s">
        <v>338</v>
      </c>
      <c r="U99" t="s">
        <v>339</v>
      </c>
      <c r="V99" t="s">
        <v>340</v>
      </c>
      <c r="W99" t="s">
        <v>341</v>
      </c>
      <c r="X99" t="s">
        <v>342</v>
      </c>
      <c r="Y99" t="s">
        <v>343</v>
      </c>
      <c r="Z99" t="s">
        <v>344</v>
      </c>
      <c r="AA99" t="s">
        <v>294</v>
      </c>
      <c r="AB99" t="s">
        <v>295</v>
      </c>
      <c r="AC99" t="s">
        <v>296</v>
      </c>
      <c r="AD99" t="s">
        <v>297</v>
      </c>
      <c r="AE99" t="s">
        <v>298</v>
      </c>
      <c r="AF99" t="s">
        <v>299</v>
      </c>
      <c r="AG99" t="s">
        <v>300</v>
      </c>
      <c r="AH99" t="s">
        <v>301</v>
      </c>
      <c r="AI99" t="s">
        <v>302</v>
      </c>
      <c r="AJ99" t="s">
        <v>303</v>
      </c>
      <c r="AK99" t="s">
        <v>304</v>
      </c>
      <c r="AL99" t="s">
        <v>305</v>
      </c>
    </row>
    <row r="100" spans="1:38">
      <c r="A10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0" s="2" t="s">
        <v>332</v>
      </c>
      <c r="C100" t="s">
        <v>320</v>
      </c>
      <c r="D100" t="s">
        <v>321</v>
      </c>
      <c r="E100" t="s">
        <v>322</v>
      </c>
      <c r="F100" t="s">
        <v>323</v>
      </c>
      <c r="G100" t="s">
        <v>324</v>
      </c>
      <c r="H100" t="s">
        <v>325</v>
      </c>
      <c r="I100" t="s">
        <v>326</v>
      </c>
      <c r="J100" t="s">
        <v>327</v>
      </c>
      <c r="K100" t="s">
        <v>328</v>
      </c>
      <c r="L100" t="s">
        <v>329</v>
      </c>
      <c r="M100" t="s">
        <v>330</v>
      </c>
      <c r="N100" t="s">
        <v>331</v>
      </c>
      <c r="O100" t="s">
        <v>333</v>
      </c>
      <c r="P100" t="s">
        <v>334</v>
      </c>
      <c r="Q100" t="s">
        <v>335</v>
      </c>
      <c r="R100" t="s">
        <v>336</v>
      </c>
      <c r="S100" t="s">
        <v>337</v>
      </c>
      <c r="T100" t="s">
        <v>338</v>
      </c>
      <c r="U100" t="s">
        <v>339</v>
      </c>
      <c r="V100" t="s">
        <v>340</v>
      </c>
      <c r="W100" t="s">
        <v>341</v>
      </c>
      <c r="X100" t="s">
        <v>342</v>
      </c>
      <c r="Y100" t="s">
        <v>343</v>
      </c>
      <c r="Z100" t="s">
        <v>344</v>
      </c>
      <c r="AA100" t="s">
        <v>294</v>
      </c>
      <c r="AB100" t="s">
        <v>295</v>
      </c>
      <c r="AC100" t="s">
        <v>296</v>
      </c>
      <c r="AD100" t="s">
        <v>297</v>
      </c>
      <c r="AE100" t="s">
        <v>298</v>
      </c>
      <c r="AF100" t="s">
        <v>299</v>
      </c>
      <c r="AG100" t="s">
        <v>300</v>
      </c>
      <c r="AH100" t="s">
        <v>301</v>
      </c>
      <c r="AI100" t="s">
        <v>302</v>
      </c>
      <c r="AJ100" t="s">
        <v>303</v>
      </c>
      <c r="AK100" t="s">
        <v>304</v>
      </c>
      <c r="AL100" t="s">
        <v>305</v>
      </c>
    </row>
    <row r="101" spans="1:38">
      <c r="A10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1" s="2" t="s">
        <v>332</v>
      </c>
      <c r="C101" t="s">
        <v>320</v>
      </c>
      <c r="D101" t="s">
        <v>321</v>
      </c>
      <c r="E101" t="s">
        <v>322</v>
      </c>
      <c r="F101" t="s">
        <v>323</v>
      </c>
      <c r="G101" t="s">
        <v>324</v>
      </c>
      <c r="H101" t="s">
        <v>325</v>
      </c>
      <c r="I101" t="s">
        <v>326</v>
      </c>
      <c r="J101" t="s">
        <v>327</v>
      </c>
      <c r="K101" t="s">
        <v>328</v>
      </c>
      <c r="L101" t="s">
        <v>329</v>
      </c>
      <c r="M101" t="s">
        <v>330</v>
      </c>
      <c r="N101" t="s">
        <v>331</v>
      </c>
      <c r="O101" t="s">
        <v>333</v>
      </c>
      <c r="P101" t="s">
        <v>334</v>
      </c>
      <c r="Q101" t="s">
        <v>335</v>
      </c>
      <c r="R101" t="s">
        <v>336</v>
      </c>
      <c r="S101" t="s">
        <v>337</v>
      </c>
      <c r="T101" t="s">
        <v>338</v>
      </c>
      <c r="U101" t="s">
        <v>339</v>
      </c>
      <c r="V101" t="s">
        <v>340</v>
      </c>
      <c r="W101" t="s">
        <v>341</v>
      </c>
      <c r="X101" t="s">
        <v>342</v>
      </c>
      <c r="Y101" t="s">
        <v>343</v>
      </c>
      <c r="Z101" t="s">
        <v>344</v>
      </c>
      <c r="AA101" t="s">
        <v>294</v>
      </c>
      <c r="AB101" t="s">
        <v>295</v>
      </c>
      <c r="AC101" t="s">
        <v>296</v>
      </c>
      <c r="AD101" t="s">
        <v>297</v>
      </c>
      <c r="AE101" t="s">
        <v>298</v>
      </c>
      <c r="AF101" t="s">
        <v>299</v>
      </c>
      <c r="AG101" t="s">
        <v>300</v>
      </c>
      <c r="AH101" t="s">
        <v>301</v>
      </c>
      <c r="AI101" t="s">
        <v>302</v>
      </c>
      <c r="AJ101" t="s">
        <v>303</v>
      </c>
      <c r="AK101" t="s">
        <v>304</v>
      </c>
      <c r="AL101" t="s">
        <v>305</v>
      </c>
    </row>
    <row r="102" spans="1:38">
      <c r="A102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2" s="2" t="s">
        <v>332</v>
      </c>
      <c r="C102" t="s">
        <v>320</v>
      </c>
      <c r="D102" t="s">
        <v>321</v>
      </c>
      <c r="E102" t="s">
        <v>322</v>
      </c>
      <c r="F102" t="s">
        <v>323</v>
      </c>
      <c r="G102" t="s">
        <v>324</v>
      </c>
      <c r="H102" t="s">
        <v>325</v>
      </c>
      <c r="I102" t="s">
        <v>326</v>
      </c>
      <c r="J102" t="s">
        <v>327</v>
      </c>
      <c r="K102" t="s">
        <v>328</v>
      </c>
      <c r="L102" t="s">
        <v>329</v>
      </c>
      <c r="M102" t="s">
        <v>330</v>
      </c>
      <c r="N102" t="s">
        <v>331</v>
      </c>
      <c r="O102" t="s">
        <v>333</v>
      </c>
      <c r="P102" t="s">
        <v>334</v>
      </c>
      <c r="Q102" t="s">
        <v>335</v>
      </c>
      <c r="R102" t="s">
        <v>336</v>
      </c>
      <c r="S102" t="s">
        <v>337</v>
      </c>
      <c r="T102" t="s">
        <v>338</v>
      </c>
      <c r="U102" t="s">
        <v>339</v>
      </c>
      <c r="V102" t="s">
        <v>340</v>
      </c>
      <c r="W102" t="s">
        <v>341</v>
      </c>
      <c r="X102" t="s">
        <v>342</v>
      </c>
      <c r="Y102" t="s">
        <v>343</v>
      </c>
      <c r="Z102" t="s">
        <v>344</v>
      </c>
      <c r="AA102" t="s">
        <v>294</v>
      </c>
      <c r="AB102" t="s">
        <v>295</v>
      </c>
      <c r="AC102" t="s">
        <v>296</v>
      </c>
      <c r="AD102" t="s">
        <v>297</v>
      </c>
      <c r="AE102" t="s">
        <v>298</v>
      </c>
      <c r="AF102" t="s">
        <v>299</v>
      </c>
      <c r="AG102" t="s">
        <v>300</v>
      </c>
      <c r="AH102" t="s">
        <v>301</v>
      </c>
      <c r="AI102" t="s">
        <v>302</v>
      </c>
      <c r="AJ102" t="s">
        <v>303</v>
      </c>
      <c r="AK102" t="s">
        <v>304</v>
      </c>
      <c r="AL102" t="s">
        <v>305</v>
      </c>
    </row>
    <row r="103" spans="1:38">
      <c r="A103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3" s="2" t="s">
        <v>332</v>
      </c>
      <c r="C103" t="s">
        <v>320</v>
      </c>
      <c r="D103" t="s">
        <v>321</v>
      </c>
      <c r="E103" t="s">
        <v>322</v>
      </c>
      <c r="F103" t="s">
        <v>323</v>
      </c>
      <c r="G103" t="s">
        <v>324</v>
      </c>
      <c r="H103" t="s">
        <v>325</v>
      </c>
      <c r="I103" t="s">
        <v>326</v>
      </c>
      <c r="J103" t="s">
        <v>327</v>
      </c>
      <c r="K103" t="s">
        <v>328</v>
      </c>
      <c r="L103" t="s">
        <v>329</v>
      </c>
      <c r="M103" t="s">
        <v>330</v>
      </c>
      <c r="N103" t="s">
        <v>331</v>
      </c>
      <c r="O103" t="s">
        <v>333</v>
      </c>
      <c r="P103" t="s">
        <v>334</v>
      </c>
      <c r="Q103" t="s">
        <v>335</v>
      </c>
      <c r="R103" t="s">
        <v>336</v>
      </c>
      <c r="S103" t="s">
        <v>337</v>
      </c>
      <c r="T103" t="s">
        <v>338</v>
      </c>
      <c r="U103" t="s">
        <v>339</v>
      </c>
      <c r="V103" t="s">
        <v>340</v>
      </c>
      <c r="W103" t="s">
        <v>341</v>
      </c>
      <c r="X103" t="s">
        <v>342</v>
      </c>
      <c r="Y103" t="s">
        <v>343</v>
      </c>
      <c r="Z103" t="s">
        <v>344</v>
      </c>
      <c r="AA103" t="s">
        <v>294</v>
      </c>
      <c r="AB103" t="s">
        <v>295</v>
      </c>
      <c r="AC103" t="s">
        <v>296</v>
      </c>
      <c r="AD103" t="s">
        <v>297</v>
      </c>
      <c r="AE103" t="s">
        <v>298</v>
      </c>
      <c r="AF103" t="s">
        <v>299</v>
      </c>
      <c r="AG103" t="s">
        <v>300</v>
      </c>
      <c r="AH103" t="s">
        <v>301</v>
      </c>
      <c r="AI103" t="s">
        <v>302</v>
      </c>
      <c r="AJ103" t="s">
        <v>303</v>
      </c>
      <c r="AK103" t="s">
        <v>304</v>
      </c>
      <c r="AL103" t="s">
        <v>305</v>
      </c>
    </row>
    <row r="104" spans="1:38">
      <c r="A104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4" s="2" t="s">
        <v>332</v>
      </c>
      <c r="C104" t="s">
        <v>320</v>
      </c>
      <c r="D104" t="s">
        <v>321</v>
      </c>
      <c r="E104" t="s">
        <v>322</v>
      </c>
      <c r="F104" t="s">
        <v>323</v>
      </c>
      <c r="G104" t="s">
        <v>324</v>
      </c>
      <c r="H104" t="s">
        <v>325</v>
      </c>
      <c r="I104" t="s">
        <v>326</v>
      </c>
      <c r="J104" t="s">
        <v>327</v>
      </c>
      <c r="K104" t="s">
        <v>328</v>
      </c>
      <c r="L104" t="s">
        <v>329</v>
      </c>
      <c r="M104" t="s">
        <v>330</v>
      </c>
      <c r="N104" t="s">
        <v>331</v>
      </c>
      <c r="O104" t="s">
        <v>333</v>
      </c>
      <c r="P104" t="s">
        <v>334</v>
      </c>
      <c r="Q104" t="s">
        <v>335</v>
      </c>
      <c r="R104" t="s">
        <v>336</v>
      </c>
      <c r="S104" t="s">
        <v>337</v>
      </c>
      <c r="T104" t="s">
        <v>338</v>
      </c>
      <c r="U104" t="s">
        <v>339</v>
      </c>
      <c r="V104" t="s">
        <v>340</v>
      </c>
      <c r="W104" t="s">
        <v>341</v>
      </c>
      <c r="X104" t="s">
        <v>342</v>
      </c>
      <c r="Y104" t="s">
        <v>343</v>
      </c>
      <c r="Z104" t="s">
        <v>344</v>
      </c>
      <c r="AA104" t="s">
        <v>294</v>
      </c>
      <c r="AB104" t="s">
        <v>295</v>
      </c>
      <c r="AC104" t="s">
        <v>296</v>
      </c>
      <c r="AD104" t="s">
        <v>297</v>
      </c>
      <c r="AE104" t="s">
        <v>298</v>
      </c>
      <c r="AF104" t="s">
        <v>299</v>
      </c>
      <c r="AG104" t="s">
        <v>300</v>
      </c>
      <c r="AH104" t="s">
        <v>301</v>
      </c>
      <c r="AI104" t="s">
        <v>302</v>
      </c>
      <c r="AJ104" t="s">
        <v>303</v>
      </c>
      <c r="AK104" t="s">
        <v>304</v>
      </c>
      <c r="AL104" t="s">
        <v>305</v>
      </c>
    </row>
    <row r="105" spans="1:38">
      <c r="A105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5" s="2" t="s">
        <v>332</v>
      </c>
      <c r="C105" t="s">
        <v>320</v>
      </c>
      <c r="D105" t="s">
        <v>321</v>
      </c>
      <c r="E105" t="s">
        <v>322</v>
      </c>
      <c r="F105" t="s">
        <v>323</v>
      </c>
      <c r="G105" t="s">
        <v>324</v>
      </c>
      <c r="H105" t="s">
        <v>325</v>
      </c>
      <c r="I105" t="s">
        <v>326</v>
      </c>
      <c r="J105" t="s">
        <v>327</v>
      </c>
      <c r="K105" t="s">
        <v>328</v>
      </c>
      <c r="L105" t="s">
        <v>329</v>
      </c>
      <c r="M105" t="s">
        <v>330</v>
      </c>
      <c r="N105" t="s">
        <v>331</v>
      </c>
      <c r="O105" t="s">
        <v>333</v>
      </c>
      <c r="P105" t="s">
        <v>334</v>
      </c>
      <c r="Q105" t="s">
        <v>335</v>
      </c>
      <c r="R105" t="s">
        <v>336</v>
      </c>
      <c r="S105" t="s">
        <v>337</v>
      </c>
      <c r="T105" t="s">
        <v>338</v>
      </c>
      <c r="U105" t="s">
        <v>339</v>
      </c>
      <c r="V105" t="s">
        <v>340</v>
      </c>
      <c r="W105" t="s">
        <v>341</v>
      </c>
      <c r="X105" t="s">
        <v>342</v>
      </c>
      <c r="Y105" t="s">
        <v>343</v>
      </c>
      <c r="Z105" t="s">
        <v>344</v>
      </c>
      <c r="AA105" t="s">
        <v>294</v>
      </c>
      <c r="AB105" t="s">
        <v>295</v>
      </c>
      <c r="AC105" t="s">
        <v>296</v>
      </c>
      <c r="AD105" t="s">
        <v>297</v>
      </c>
      <c r="AE105" t="s">
        <v>298</v>
      </c>
      <c r="AF105" t="s">
        <v>299</v>
      </c>
      <c r="AG105" t="s">
        <v>300</v>
      </c>
      <c r="AH105" t="s">
        <v>301</v>
      </c>
      <c r="AI105" t="s">
        <v>302</v>
      </c>
      <c r="AJ105" t="s">
        <v>303</v>
      </c>
      <c r="AK105" t="s">
        <v>304</v>
      </c>
      <c r="AL105" t="s">
        <v>305</v>
      </c>
    </row>
    <row r="106" spans="1:38">
      <c r="A106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6" s="2" t="s">
        <v>332</v>
      </c>
      <c r="C106" t="s">
        <v>320</v>
      </c>
      <c r="D106" t="s">
        <v>321</v>
      </c>
      <c r="E106" t="s">
        <v>322</v>
      </c>
      <c r="F106" t="s">
        <v>323</v>
      </c>
      <c r="G106" t="s">
        <v>324</v>
      </c>
      <c r="H106" t="s">
        <v>325</v>
      </c>
      <c r="I106" t="s">
        <v>326</v>
      </c>
      <c r="J106" t="s">
        <v>327</v>
      </c>
      <c r="K106" t="s">
        <v>328</v>
      </c>
      <c r="L106" t="s">
        <v>329</v>
      </c>
      <c r="M106" t="s">
        <v>330</v>
      </c>
      <c r="N106" t="s">
        <v>331</v>
      </c>
      <c r="O106" t="s">
        <v>333</v>
      </c>
      <c r="P106" t="s">
        <v>334</v>
      </c>
      <c r="Q106" t="s">
        <v>335</v>
      </c>
      <c r="R106" t="s">
        <v>336</v>
      </c>
      <c r="S106" t="s">
        <v>337</v>
      </c>
      <c r="T106" t="s">
        <v>338</v>
      </c>
      <c r="U106" t="s">
        <v>339</v>
      </c>
      <c r="V106" t="s">
        <v>340</v>
      </c>
      <c r="W106" t="s">
        <v>341</v>
      </c>
      <c r="X106" t="s">
        <v>342</v>
      </c>
      <c r="Y106" t="s">
        <v>343</v>
      </c>
      <c r="Z106" t="s">
        <v>344</v>
      </c>
      <c r="AA106" t="s">
        <v>294</v>
      </c>
      <c r="AB106" t="s">
        <v>295</v>
      </c>
      <c r="AC106" t="s">
        <v>296</v>
      </c>
      <c r="AD106" t="s">
        <v>297</v>
      </c>
      <c r="AE106" t="s">
        <v>298</v>
      </c>
      <c r="AF106" t="s">
        <v>299</v>
      </c>
      <c r="AG106" t="s">
        <v>300</v>
      </c>
      <c r="AH106" t="s">
        <v>301</v>
      </c>
      <c r="AI106" t="s">
        <v>302</v>
      </c>
      <c r="AJ106" t="s">
        <v>303</v>
      </c>
      <c r="AK106" t="s">
        <v>304</v>
      </c>
      <c r="AL106" t="s">
        <v>305</v>
      </c>
    </row>
    <row r="107" spans="1:38">
      <c r="A107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7" s="2" t="s">
        <v>332</v>
      </c>
      <c r="C107" t="s">
        <v>320</v>
      </c>
      <c r="D107" t="s">
        <v>321</v>
      </c>
      <c r="E107" t="s">
        <v>322</v>
      </c>
      <c r="F107" t="s">
        <v>323</v>
      </c>
      <c r="G107" t="s">
        <v>324</v>
      </c>
      <c r="H107" t="s">
        <v>325</v>
      </c>
      <c r="I107" t="s">
        <v>326</v>
      </c>
      <c r="J107" t="s">
        <v>327</v>
      </c>
      <c r="K107" t="s">
        <v>328</v>
      </c>
      <c r="L107" t="s">
        <v>329</v>
      </c>
      <c r="M107" t="s">
        <v>330</v>
      </c>
      <c r="N107" t="s">
        <v>331</v>
      </c>
      <c r="O107" t="s">
        <v>333</v>
      </c>
      <c r="P107" t="s">
        <v>334</v>
      </c>
      <c r="Q107" t="s">
        <v>335</v>
      </c>
      <c r="R107" t="s">
        <v>336</v>
      </c>
      <c r="S107" t="s">
        <v>337</v>
      </c>
      <c r="T107" t="s">
        <v>338</v>
      </c>
      <c r="U107" t="s">
        <v>339</v>
      </c>
      <c r="V107" t="s">
        <v>340</v>
      </c>
      <c r="W107" t="s">
        <v>341</v>
      </c>
      <c r="X107" t="s">
        <v>342</v>
      </c>
      <c r="Y107" t="s">
        <v>343</v>
      </c>
      <c r="Z107" t="s">
        <v>344</v>
      </c>
      <c r="AA107" t="s">
        <v>294</v>
      </c>
      <c r="AB107" t="s">
        <v>295</v>
      </c>
      <c r="AC107" t="s">
        <v>296</v>
      </c>
      <c r="AD107" t="s">
        <v>297</v>
      </c>
      <c r="AE107" t="s">
        <v>298</v>
      </c>
      <c r="AF107" t="s">
        <v>299</v>
      </c>
      <c r="AG107" t="s">
        <v>300</v>
      </c>
      <c r="AH107" t="s">
        <v>301</v>
      </c>
      <c r="AI107" t="s">
        <v>302</v>
      </c>
      <c r="AJ107" t="s">
        <v>303</v>
      </c>
      <c r="AK107" t="s">
        <v>304</v>
      </c>
      <c r="AL107" t="s">
        <v>305</v>
      </c>
    </row>
    <row r="108" spans="1:38">
      <c r="A108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8" s="2" t="s">
        <v>332</v>
      </c>
      <c r="C108" t="s">
        <v>320</v>
      </c>
      <c r="D108" t="s">
        <v>321</v>
      </c>
      <c r="E108" t="s">
        <v>322</v>
      </c>
      <c r="F108" t="s">
        <v>323</v>
      </c>
      <c r="G108" t="s">
        <v>324</v>
      </c>
      <c r="H108" t="s">
        <v>325</v>
      </c>
      <c r="I108" t="s">
        <v>326</v>
      </c>
      <c r="J108" t="s">
        <v>327</v>
      </c>
      <c r="K108" t="s">
        <v>328</v>
      </c>
      <c r="L108" t="s">
        <v>329</v>
      </c>
      <c r="M108" t="s">
        <v>330</v>
      </c>
      <c r="N108" t="s">
        <v>331</v>
      </c>
      <c r="O108" t="s">
        <v>333</v>
      </c>
      <c r="P108" t="s">
        <v>334</v>
      </c>
      <c r="Q108" t="s">
        <v>335</v>
      </c>
      <c r="R108" t="s">
        <v>336</v>
      </c>
      <c r="S108" t="s">
        <v>337</v>
      </c>
      <c r="T108" t="s">
        <v>338</v>
      </c>
      <c r="U108" t="s">
        <v>339</v>
      </c>
      <c r="V108" t="s">
        <v>340</v>
      </c>
      <c r="W108" t="s">
        <v>341</v>
      </c>
      <c r="X108" t="s">
        <v>342</v>
      </c>
      <c r="Y108" t="s">
        <v>343</v>
      </c>
      <c r="Z108" t="s">
        <v>344</v>
      </c>
      <c r="AA108" t="s">
        <v>294</v>
      </c>
      <c r="AB108" t="s">
        <v>295</v>
      </c>
      <c r="AC108" t="s">
        <v>296</v>
      </c>
      <c r="AD108" t="s">
        <v>297</v>
      </c>
      <c r="AE108" t="s">
        <v>298</v>
      </c>
      <c r="AF108" t="s">
        <v>299</v>
      </c>
      <c r="AG108" t="s">
        <v>300</v>
      </c>
      <c r="AH108" t="s">
        <v>301</v>
      </c>
      <c r="AI108" t="s">
        <v>302</v>
      </c>
      <c r="AJ108" t="s">
        <v>303</v>
      </c>
      <c r="AK108" t="s">
        <v>304</v>
      </c>
      <c r="AL108" t="s">
        <v>305</v>
      </c>
    </row>
    <row r="109" spans="1:38">
      <c r="A109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09" s="2" t="s">
        <v>332</v>
      </c>
      <c r="C109" t="s">
        <v>320</v>
      </c>
      <c r="D109" t="s">
        <v>321</v>
      </c>
      <c r="E109" t="s">
        <v>322</v>
      </c>
      <c r="F109" t="s">
        <v>323</v>
      </c>
      <c r="G109" t="s">
        <v>324</v>
      </c>
      <c r="H109" t="s">
        <v>325</v>
      </c>
      <c r="I109" t="s">
        <v>326</v>
      </c>
      <c r="J109" t="s">
        <v>327</v>
      </c>
      <c r="K109" t="s">
        <v>328</v>
      </c>
      <c r="L109" t="s">
        <v>329</v>
      </c>
      <c r="M109" t="s">
        <v>330</v>
      </c>
      <c r="N109" t="s">
        <v>331</v>
      </c>
      <c r="O109" t="s">
        <v>333</v>
      </c>
      <c r="P109" t="s">
        <v>334</v>
      </c>
      <c r="Q109" t="s">
        <v>335</v>
      </c>
      <c r="R109" t="s">
        <v>336</v>
      </c>
      <c r="S109" t="s">
        <v>337</v>
      </c>
      <c r="T109" t="s">
        <v>338</v>
      </c>
      <c r="U109" t="s">
        <v>339</v>
      </c>
      <c r="V109" t="s">
        <v>340</v>
      </c>
      <c r="W109" t="s">
        <v>341</v>
      </c>
      <c r="X109" t="s">
        <v>342</v>
      </c>
      <c r="Y109" t="s">
        <v>343</v>
      </c>
      <c r="Z109" t="s">
        <v>344</v>
      </c>
      <c r="AA109" t="s">
        <v>294</v>
      </c>
      <c r="AB109" t="s">
        <v>295</v>
      </c>
      <c r="AC109" t="s">
        <v>296</v>
      </c>
      <c r="AD109" t="s">
        <v>297</v>
      </c>
      <c r="AE109" t="s">
        <v>298</v>
      </c>
      <c r="AF109" t="s">
        <v>299</v>
      </c>
      <c r="AG109" t="s">
        <v>300</v>
      </c>
      <c r="AH109" t="s">
        <v>301</v>
      </c>
      <c r="AI109" t="s">
        <v>302</v>
      </c>
      <c r="AJ109" t="s">
        <v>303</v>
      </c>
      <c r="AK109" t="s">
        <v>304</v>
      </c>
      <c r="AL109" t="s">
        <v>305</v>
      </c>
    </row>
    <row r="110" spans="1:38">
      <c r="A110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0" s="2" t="s">
        <v>332</v>
      </c>
      <c r="C110" t="s">
        <v>320</v>
      </c>
      <c r="D110" t="s">
        <v>321</v>
      </c>
      <c r="E110" t="s">
        <v>322</v>
      </c>
      <c r="F110" t="s">
        <v>323</v>
      </c>
      <c r="G110" t="s">
        <v>324</v>
      </c>
      <c r="H110" t="s">
        <v>325</v>
      </c>
      <c r="I110" t="s">
        <v>326</v>
      </c>
      <c r="J110" t="s">
        <v>327</v>
      </c>
      <c r="K110" t="s">
        <v>328</v>
      </c>
      <c r="L110" t="s">
        <v>329</v>
      </c>
      <c r="M110" t="s">
        <v>330</v>
      </c>
      <c r="N110" t="s">
        <v>331</v>
      </c>
      <c r="O110" t="s">
        <v>333</v>
      </c>
      <c r="P110" t="s">
        <v>334</v>
      </c>
      <c r="Q110" t="s">
        <v>335</v>
      </c>
      <c r="R110" t="s">
        <v>336</v>
      </c>
      <c r="S110" t="s">
        <v>337</v>
      </c>
      <c r="T110" t="s">
        <v>338</v>
      </c>
      <c r="U110" t="s">
        <v>339</v>
      </c>
      <c r="V110" t="s">
        <v>340</v>
      </c>
      <c r="W110" t="s">
        <v>341</v>
      </c>
      <c r="X110" t="s">
        <v>342</v>
      </c>
      <c r="Y110" t="s">
        <v>343</v>
      </c>
      <c r="Z110" t="s">
        <v>344</v>
      </c>
      <c r="AA110" t="s">
        <v>294</v>
      </c>
      <c r="AB110" t="s">
        <v>295</v>
      </c>
      <c r="AC110" t="s">
        <v>296</v>
      </c>
      <c r="AD110" t="s">
        <v>297</v>
      </c>
      <c r="AE110" t="s">
        <v>298</v>
      </c>
      <c r="AF110" t="s">
        <v>299</v>
      </c>
      <c r="AG110" t="s">
        <v>300</v>
      </c>
      <c r="AH110" t="s">
        <v>301</v>
      </c>
      <c r="AI110" t="s">
        <v>302</v>
      </c>
      <c r="AJ110" t="s">
        <v>303</v>
      </c>
      <c r="AK110" t="s">
        <v>304</v>
      </c>
      <c r="AL110" t="s">
        <v>305</v>
      </c>
    </row>
    <row r="111" spans="1:38">
      <c r="A111" t="str">
        <f t="shared" si="7"/>
        <v>341107,1,0;350700,1,0;350701,1,0;350702,1,0;350703,1,0;350704,1,0;350706,1,0;350707,1,0;350708,1,0;350709,1,0;350710,1,0;350711,1,0;350712,1,0;350800,1,0;350801,1,0;350802,1,0;350803,1,0;350804,1,0;350806,1,0;350807,1,0;350808,1,0;350809,1,0;350810,1,0;350811,1,0;350812,1,0;40008,1,0;40009,1,0;40010,1,0;40011,1,0;40008,2,0;40009,2,0;40010,2,0;40011,2,0;40008,3,0;40009,3,0;40010,3,0;40011,3,0</v>
      </c>
      <c r="B111" s="2" t="s">
        <v>332</v>
      </c>
      <c r="C111" t="s">
        <v>320</v>
      </c>
      <c r="D111" t="s">
        <v>321</v>
      </c>
      <c r="E111" t="s">
        <v>322</v>
      </c>
      <c r="F111" t="s">
        <v>323</v>
      </c>
      <c r="G111" t="s">
        <v>324</v>
      </c>
      <c r="H111" t="s">
        <v>325</v>
      </c>
      <c r="I111" t="s">
        <v>326</v>
      </c>
      <c r="J111" t="s">
        <v>327</v>
      </c>
      <c r="K111" t="s">
        <v>328</v>
      </c>
      <c r="L111" t="s">
        <v>329</v>
      </c>
      <c r="M111" t="s">
        <v>330</v>
      </c>
      <c r="N111" t="s">
        <v>331</v>
      </c>
      <c r="O111" t="s">
        <v>333</v>
      </c>
      <c r="P111" t="s">
        <v>334</v>
      </c>
      <c r="Q111" t="s">
        <v>335</v>
      </c>
      <c r="R111" t="s">
        <v>336</v>
      </c>
      <c r="S111" t="s">
        <v>337</v>
      </c>
      <c r="T111" t="s">
        <v>338</v>
      </c>
      <c r="U111" t="s">
        <v>339</v>
      </c>
      <c r="V111" t="s">
        <v>340</v>
      </c>
      <c r="W111" t="s">
        <v>341</v>
      </c>
      <c r="X111" t="s">
        <v>342</v>
      </c>
      <c r="Y111" t="s">
        <v>343</v>
      </c>
      <c r="Z111" t="s">
        <v>344</v>
      </c>
      <c r="AA111" t="s">
        <v>294</v>
      </c>
      <c r="AB111" t="s">
        <v>295</v>
      </c>
      <c r="AC111" t="s">
        <v>296</v>
      </c>
      <c r="AD111" t="s">
        <v>297</v>
      </c>
      <c r="AE111" t="s">
        <v>298</v>
      </c>
      <c r="AF111" t="s">
        <v>299</v>
      </c>
      <c r="AG111" t="s">
        <v>300</v>
      </c>
      <c r="AH111" t="s">
        <v>301</v>
      </c>
      <c r="AI111" t="s">
        <v>302</v>
      </c>
      <c r="AJ111" t="s">
        <v>303</v>
      </c>
      <c r="AK111" t="s">
        <v>304</v>
      </c>
      <c r="AL111" t="s">
        <v>305</v>
      </c>
    </row>
    <row r="112" spans="1:38">
      <c r="A11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2" s="2" t="s">
        <v>345</v>
      </c>
      <c r="C112" t="s">
        <v>333</v>
      </c>
      <c r="D112" t="s">
        <v>334</v>
      </c>
      <c r="E112" t="s">
        <v>335</v>
      </c>
      <c r="F112" t="s">
        <v>336</v>
      </c>
      <c r="G112" t="s">
        <v>337</v>
      </c>
      <c r="H112" t="s">
        <v>338</v>
      </c>
      <c r="I112" t="s">
        <v>339</v>
      </c>
      <c r="J112" t="s">
        <v>340</v>
      </c>
      <c r="K112" t="s">
        <v>341</v>
      </c>
      <c r="L112" t="s">
        <v>342</v>
      </c>
      <c r="M112" t="s">
        <v>343</v>
      </c>
      <c r="N112" t="s">
        <v>344</v>
      </c>
      <c r="O112" t="s">
        <v>346</v>
      </c>
      <c r="P112" t="s">
        <v>347</v>
      </c>
      <c r="Q112" t="s">
        <v>348</v>
      </c>
      <c r="R112" t="s">
        <v>349</v>
      </c>
      <c r="S112" t="s">
        <v>350</v>
      </c>
      <c r="T112" t="s">
        <v>351</v>
      </c>
      <c r="U112" t="s">
        <v>352</v>
      </c>
      <c r="V112" t="s">
        <v>353</v>
      </c>
      <c r="W112" t="s">
        <v>354</v>
      </c>
      <c r="X112" t="s">
        <v>355</v>
      </c>
      <c r="Y112" t="s">
        <v>356</v>
      </c>
      <c r="Z112" t="s">
        <v>357</v>
      </c>
      <c r="AA112" t="s">
        <v>294</v>
      </c>
      <c r="AB112" t="s">
        <v>295</v>
      </c>
      <c r="AC112" t="s">
        <v>296</v>
      </c>
      <c r="AD112" t="s">
        <v>297</v>
      </c>
      <c r="AE112" t="s">
        <v>298</v>
      </c>
      <c r="AF112" t="s">
        <v>299</v>
      </c>
      <c r="AG112" t="s">
        <v>300</v>
      </c>
      <c r="AH112" t="s">
        <v>301</v>
      </c>
      <c r="AI112" t="s">
        <v>302</v>
      </c>
      <c r="AJ112" t="s">
        <v>303</v>
      </c>
      <c r="AK112" t="s">
        <v>304</v>
      </c>
      <c r="AL112" t="s">
        <v>305</v>
      </c>
    </row>
    <row r="113" spans="1:38">
      <c r="A11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3" s="2" t="s">
        <v>345</v>
      </c>
      <c r="C113" t="s">
        <v>333</v>
      </c>
      <c r="D113" t="s">
        <v>334</v>
      </c>
      <c r="E113" t="s">
        <v>335</v>
      </c>
      <c r="F113" t="s">
        <v>336</v>
      </c>
      <c r="G113" t="s">
        <v>337</v>
      </c>
      <c r="H113" t="s">
        <v>338</v>
      </c>
      <c r="I113" t="s">
        <v>339</v>
      </c>
      <c r="J113" t="s">
        <v>340</v>
      </c>
      <c r="K113" t="s">
        <v>341</v>
      </c>
      <c r="L113" t="s">
        <v>342</v>
      </c>
      <c r="M113" t="s">
        <v>343</v>
      </c>
      <c r="N113" t="s">
        <v>344</v>
      </c>
      <c r="O113" t="s">
        <v>346</v>
      </c>
      <c r="P113" t="s">
        <v>347</v>
      </c>
      <c r="Q113" t="s">
        <v>348</v>
      </c>
      <c r="R113" t="s">
        <v>349</v>
      </c>
      <c r="S113" t="s">
        <v>350</v>
      </c>
      <c r="T113" t="s">
        <v>351</v>
      </c>
      <c r="U113" t="s">
        <v>352</v>
      </c>
      <c r="V113" t="s">
        <v>353</v>
      </c>
      <c r="W113" t="s">
        <v>354</v>
      </c>
      <c r="X113" t="s">
        <v>355</v>
      </c>
      <c r="Y113" t="s">
        <v>356</v>
      </c>
      <c r="Z113" t="s">
        <v>357</v>
      </c>
      <c r="AA113" t="s">
        <v>294</v>
      </c>
      <c r="AB113" t="s">
        <v>295</v>
      </c>
      <c r="AC113" t="s">
        <v>296</v>
      </c>
      <c r="AD113" t="s">
        <v>297</v>
      </c>
      <c r="AE113" t="s">
        <v>298</v>
      </c>
      <c r="AF113" t="s">
        <v>299</v>
      </c>
      <c r="AG113" t="s">
        <v>300</v>
      </c>
      <c r="AH113" t="s">
        <v>301</v>
      </c>
      <c r="AI113" t="s">
        <v>302</v>
      </c>
      <c r="AJ113" t="s">
        <v>303</v>
      </c>
      <c r="AK113" t="s">
        <v>304</v>
      </c>
      <c r="AL113" t="s">
        <v>305</v>
      </c>
    </row>
    <row r="114" spans="1:38">
      <c r="A11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4" s="2" t="s">
        <v>345</v>
      </c>
      <c r="C114" t="s">
        <v>333</v>
      </c>
      <c r="D114" t="s">
        <v>334</v>
      </c>
      <c r="E114" t="s">
        <v>335</v>
      </c>
      <c r="F114" t="s">
        <v>336</v>
      </c>
      <c r="G114" t="s">
        <v>337</v>
      </c>
      <c r="H114" t="s">
        <v>338</v>
      </c>
      <c r="I114" t="s">
        <v>339</v>
      </c>
      <c r="J114" t="s">
        <v>340</v>
      </c>
      <c r="K114" t="s">
        <v>341</v>
      </c>
      <c r="L114" t="s">
        <v>342</v>
      </c>
      <c r="M114" t="s">
        <v>343</v>
      </c>
      <c r="N114" t="s">
        <v>344</v>
      </c>
      <c r="O114" t="s">
        <v>346</v>
      </c>
      <c r="P114" t="s">
        <v>347</v>
      </c>
      <c r="Q114" t="s">
        <v>348</v>
      </c>
      <c r="R114" t="s">
        <v>349</v>
      </c>
      <c r="S114" t="s">
        <v>350</v>
      </c>
      <c r="T114" t="s">
        <v>351</v>
      </c>
      <c r="U114" t="s">
        <v>352</v>
      </c>
      <c r="V114" t="s">
        <v>353</v>
      </c>
      <c r="W114" t="s">
        <v>354</v>
      </c>
      <c r="X114" t="s">
        <v>355</v>
      </c>
      <c r="Y114" t="s">
        <v>356</v>
      </c>
      <c r="Z114" t="s">
        <v>357</v>
      </c>
      <c r="AA114" t="s">
        <v>294</v>
      </c>
      <c r="AB114" t="s">
        <v>295</v>
      </c>
      <c r="AC114" t="s">
        <v>296</v>
      </c>
      <c r="AD114" t="s">
        <v>297</v>
      </c>
      <c r="AE114" t="s">
        <v>298</v>
      </c>
      <c r="AF114" t="s">
        <v>299</v>
      </c>
      <c r="AG114" t="s">
        <v>300</v>
      </c>
      <c r="AH114" t="s">
        <v>301</v>
      </c>
      <c r="AI114" t="s">
        <v>302</v>
      </c>
      <c r="AJ114" t="s">
        <v>303</v>
      </c>
      <c r="AK114" t="s">
        <v>304</v>
      </c>
      <c r="AL114" t="s">
        <v>305</v>
      </c>
    </row>
    <row r="115" spans="1:38">
      <c r="A115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5" s="2" t="s">
        <v>345</v>
      </c>
      <c r="C115" t="s">
        <v>333</v>
      </c>
      <c r="D115" t="s">
        <v>334</v>
      </c>
      <c r="E115" t="s">
        <v>335</v>
      </c>
      <c r="F115" t="s">
        <v>336</v>
      </c>
      <c r="G115" t="s">
        <v>337</v>
      </c>
      <c r="H115" t="s">
        <v>338</v>
      </c>
      <c r="I115" t="s">
        <v>339</v>
      </c>
      <c r="J115" t="s">
        <v>340</v>
      </c>
      <c r="K115" t="s">
        <v>341</v>
      </c>
      <c r="L115" t="s">
        <v>342</v>
      </c>
      <c r="M115" t="s">
        <v>343</v>
      </c>
      <c r="N115" t="s">
        <v>344</v>
      </c>
      <c r="O115" t="s">
        <v>346</v>
      </c>
      <c r="P115" t="s">
        <v>347</v>
      </c>
      <c r="Q115" t="s">
        <v>348</v>
      </c>
      <c r="R115" t="s">
        <v>349</v>
      </c>
      <c r="S115" t="s">
        <v>350</v>
      </c>
      <c r="T115" t="s">
        <v>351</v>
      </c>
      <c r="U115" t="s">
        <v>352</v>
      </c>
      <c r="V115" t="s">
        <v>353</v>
      </c>
      <c r="W115" t="s">
        <v>354</v>
      </c>
      <c r="X115" t="s">
        <v>355</v>
      </c>
      <c r="Y115" t="s">
        <v>356</v>
      </c>
      <c r="Z115" t="s">
        <v>357</v>
      </c>
      <c r="AA115" t="s">
        <v>294</v>
      </c>
      <c r="AB115" t="s">
        <v>295</v>
      </c>
      <c r="AC115" t="s">
        <v>296</v>
      </c>
      <c r="AD115" t="s">
        <v>297</v>
      </c>
      <c r="AE115" t="s">
        <v>298</v>
      </c>
      <c r="AF115" t="s">
        <v>299</v>
      </c>
      <c r="AG115" t="s">
        <v>300</v>
      </c>
      <c r="AH115" t="s">
        <v>301</v>
      </c>
      <c r="AI115" t="s">
        <v>302</v>
      </c>
      <c r="AJ115" t="s">
        <v>303</v>
      </c>
      <c r="AK115" t="s">
        <v>304</v>
      </c>
      <c r="AL115" t="s">
        <v>305</v>
      </c>
    </row>
    <row r="116" spans="1:38">
      <c r="A116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6" s="2" t="s">
        <v>345</v>
      </c>
      <c r="C116" t="s">
        <v>333</v>
      </c>
      <c r="D116" t="s">
        <v>334</v>
      </c>
      <c r="E116" t="s">
        <v>335</v>
      </c>
      <c r="F116" t="s">
        <v>336</v>
      </c>
      <c r="G116" t="s">
        <v>337</v>
      </c>
      <c r="H116" t="s">
        <v>338</v>
      </c>
      <c r="I116" t="s">
        <v>339</v>
      </c>
      <c r="J116" t="s">
        <v>340</v>
      </c>
      <c r="K116" t="s">
        <v>341</v>
      </c>
      <c r="L116" t="s">
        <v>342</v>
      </c>
      <c r="M116" t="s">
        <v>343</v>
      </c>
      <c r="N116" t="s">
        <v>344</v>
      </c>
      <c r="O116" t="s">
        <v>346</v>
      </c>
      <c r="P116" t="s">
        <v>347</v>
      </c>
      <c r="Q116" t="s">
        <v>348</v>
      </c>
      <c r="R116" t="s">
        <v>349</v>
      </c>
      <c r="S116" t="s">
        <v>350</v>
      </c>
      <c r="T116" t="s">
        <v>351</v>
      </c>
      <c r="U116" t="s">
        <v>352</v>
      </c>
      <c r="V116" t="s">
        <v>353</v>
      </c>
      <c r="W116" t="s">
        <v>354</v>
      </c>
      <c r="X116" t="s">
        <v>355</v>
      </c>
      <c r="Y116" t="s">
        <v>356</v>
      </c>
      <c r="Z116" t="s">
        <v>357</v>
      </c>
      <c r="AA116" t="s">
        <v>294</v>
      </c>
      <c r="AB116" t="s">
        <v>295</v>
      </c>
      <c r="AC116" t="s">
        <v>296</v>
      </c>
      <c r="AD116" t="s">
        <v>297</v>
      </c>
      <c r="AE116" t="s">
        <v>298</v>
      </c>
      <c r="AF116" t="s">
        <v>299</v>
      </c>
      <c r="AG116" t="s">
        <v>300</v>
      </c>
      <c r="AH116" t="s">
        <v>301</v>
      </c>
      <c r="AI116" t="s">
        <v>302</v>
      </c>
      <c r="AJ116" t="s">
        <v>303</v>
      </c>
      <c r="AK116" t="s">
        <v>304</v>
      </c>
      <c r="AL116" t="s">
        <v>305</v>
      </c>
    </row>
    <row r="117" spans="1:38">
      <c r="A117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7" s="2" t="s">
        <v>345</v>
      </c>
      <c r="C117" t="s">
        <v>333</v>
      </c>
      <c r="D117" t="s">
        <v>334</v>
      </c>
      <c r="E117" t="s">
        <v>335</v>
      </c>
      <c r="F117" t="s">
        <v>336</v>
      </c>
      <c r="G117" t="s">
        <v>337</v>
      </c>
      <c r="H117" t="s">
        <v>338</v>
      </c>
      <c r="I117" t="s">
        <v>339</v>
      </c>
      <c r="J117" t="s">
        <v>340</v>
      </c>
      <c r="K117" t="s">
        <v>341</v>
      </c>
      <c r="L117" t="s">
        <v>342</v>
      </c>
      <c r="M117" t="s">
        <v>343</v>
      </c>
      <c r="N117" t="s">
        <v>344</v>
      </c>
      <c r="O117" t="s">
        <v>346</v>
      </c>
      <c r="P117" t="s">
        <v>347</v>
      </c>
      <c r="Q117" t="s">
        <v>348</v>
      </c>
      <c r="R117" t="s">
        <v>349</v>
      </c>
      <c r="S117" t="s">
        <v>350</v>
      </c>
      <c r="T117" t="s">
        <v>351</v>
      </c>
      <c r="U117" t="s">
        <v>352</v>
      </c>
      <c r="V117" t="s">
        <v>353</v>
      </c>
      <c r="W117" t="s">
        <v>354</v>
      </c>
      <c r="X117" t="s">
        <v>355</v>
      </c>
      <c r="Y117" t="s">
        <v>356</v>
      </c>
      <c r="Z117" t="s">
        <v>357</v>
      </c>
      <c r="AA117" t="s">
        <v>294</v>
      </c>
      <c r="AB117" t="s">
        <v>295</v>
      </c>
      <c r="AC117" t="s">
        <v>296</v>
      </c>
      <c r="AD117" t="s">
        <v>297</v>
      </c>
      <c r="AE117" t="s">
        <v>298</v>
      </c>
      <c r="AF117" t="s">
        <v>299</v>
      </c>
      <c r="AG117" t="s">
        <v>300</v>
      </c>
      <c r="AH117" t="s">
        <v>301</v>
      </c>
      <c r="AI117" t="s">
        <v>302</v>
      </c>
      <c r="AJ117" t="s">
        <v>303</v>
      </c>
      <c r="AK117" t="s">
        <v>304</v>
      </c>
      <c r="AL117" t="s">
        <v>305</v>
      </c>
    </row>
    <row r="118" spans="1:38">
      <c r="A118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8" s="2" t="s">
        <v>345</v>
      </c>
      <c r="C118" t="s">
        <v>333</v>
      </c>
      <c r="D118" t="s">
        <v>334</v>
      </c>
      <c r="E118" t="s">
        <v>335</v>
      </c>
      <c r="F118" t="s">
        <v>336</v>
      </c>
      <c r="G118" t="s">
        <v>337</v>
      </c>
      <c r="H118" t="s">
        <v>338</v>
      </c>
      <c r="I118" t="s">
        <v>339</v>
      </c>
      <c r="J118" t="s">
        <v>340</v>
      </c>
      <c r="K118" t="s">
        <v>341</v>
      </c>
      <c r="L118" t="s">
        <v>342</v>
      </c>
      <c r="M118" t="s">
        <v>343</v>
      </c>
      <c r="N118" t="s">
        <v>344</v>
      </c>
      <c r="O118" t="s">
        <v>346</v>
      </c>
      <c r="P118" t="s">
        <v>347</v>
      </c>
      <c r="Q118" t="s">
        <v>348</v>
      </c>
      <c r="R118" t="s">
        <v>349</v>
      </c>
      <c r="S118" t="s">
        <v>350</v>
      </c>
      <c r="T118" t="s">
        <v>351</v>
      </c>
      <c r="U118" t="s">
        <v>352</v>
      </c>
      <c r="V118" t="s">
        <v>353</v>
      </c>
      <c r="W118" t="s">
        <v>354</v>
      </c>
      <c r="X118" t="s">
        <v>355</v>
      </c>
      <c r="Y118" t="s">
        <v>356</v>
      </c>
      <c r="Z118" t="s">
        <v>357</v>
      </c>
      <c r="AA118" t="s">
        <v>294</v>
      </c>
      <c r="AB118" t="s">
        <v>295</v>
      </c>
      <c r="AC118" t="s">
        <v>296</v>
      </c>
      <c r="AD118" t="s">
        <v>297</v>
      </c>
      <c r="AE118" t="s">
        <v>298</v>
      </c>
      <c r="AF118" t="s">
        <v>299</v>
      </c>
      <c r="AG118" t="s">
        <v>300</v>
      </c>
      <c r="AH118" t="s">
        <v>301</v>
      </c>
      <c r="AI118" t="s">
        <v>302</v>
      </c>
      <c r="AJ118" t="s">
        <v>303</v>
      </c>
      <c r="AK118" t="s">
        <v>304</v>
      </c>
      <c r="AL118" t="s">
        <v>305</v>
      </c>
    </row>
    <row r="119" spans="1:38">
      <c r="A119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19" s="2" t="s">
        <v>345</v>
      </c>
      <c r="C119" t="s">
        <v>333</v>
      </c>
      <c r="D119" t="s">
        <v>334</v>
      </c>
      <c r="E119" t="s">
        <v>335</v>
      </c>
      <c r="F119" t="s">
        <v>336</v>
      </c>
      <c r="G119" t="s">
        <v>337</v>
      </c>
      <c r="H119" t="s">
        <v>338</v>
      </c>
      <c r="I119" t="s">
        <v>339</v>
      </c>
      <c r="J119" t="s">
        <v>340</v>
      </c>
      <c r="K119" t="s">
        <v>341</v>
      </c>
      <c r="L119" t="s">
        <v>342</v>
      </c>
      <c r="M119" t="s">
        <v>343</v>
      </c>
      <c r="N119" t="s">
        <v>344</v>
      </c>
      <c r="O119" t="s">
        <v>346</v>
      </c>
      <c r="P119" t="s">
        <v>347</v>
      </c>
      <c r="Q119" t="s">
        <v>348</v>
      </c>
      <c r="R119" t="s">
        <v>349</v>
      </c>
      <c r="S119" t="s">
        <v>350</v>
      </c>
      <c r="T119" t="s">
        <v>351</v>
      </c>
      <c r="U119" t="s">
        <v>352</v>
      </c>
      <c r="V119" t="s">
        <v>353</v>
      </c>
      <c r="W119" t="s">
        <v>354</v>
      </c>
      <c r="X119" t="s">
        <v>355</v>
      </c>
      <c r="Y119" t="s">
        <v>356</v>
      </c>
      <c r="Z119" t="s">
        <v>357</v>
      </c>
      <c r="AA119" t="s">
        <v>294</v>
      </c>
      <c r="AB119" t="s">
        <v>295</v>
      </c>
      <c r="AC119" t="s">
        <v>296</v>
      </c>
      <c r="AD119" t="s">
        <v>297</v>
      </c>
      <c r="AE119" t="s">
        <v>298</v>
      </c>
      <c r="AF119" t="s">
        <v>299</v>
      </c>
      <c r="AG119" t="s">
        <v>300</v>
      </c>
      <c r="AH119" t="s">
        <v>301</v>
      </c>
      <c r="AI119" t="s">
        <v>302</v>
      </c>
      <c r="AJ119" t="s">
        <v>303</v>
      </c>
      <c r="AK119" t="s">
        <v>304</v>
      </c>
      <c r="AL119" t="s">
        <v>305</v>
      </c>
    </row>
    <row r="120" spans="1:38">
      <c r="A120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0" s="2" t="s">
        <v>345</v>
      </c>
      <c r="C120" t="s">
        <v>333</v>
      </c>
      <c r="D120" t="s">
        <v>334</v>
      </c>
      <c r="E120" t="s">
        <v>335</v>
      </c>
      <c r="F120" t="s">
        <v>336</v>
      </c>
      <c r="G120" t="s">
        <v>337</v>
      </c>
      <c r="H120" t="s">
        <v>338</v>
      </c>
      <c r="I120" t="s">
        <v>339</v>
      </c>
      <c r="J120" t="s">
        <v>340</v>
      </c>
      <c r="K120" t="s">
        <v>341</v>
      </c>
      <c r="L120" t="s">
        <v>342</v>
      </c>
      <c r="M120" t="s">
        <v>343</v>
      </c>
      <c r="N120" t="s">
        <v>344</v>
      </c>
      <c r="O120" t="s">
        <v>346</v>
      </c>
      <c r="P120" t="s">
        <v>347</v>
      </c>
      <c r="Q120" t="s">
        <v>348</v>
      </c>
      <c r="R120" t="s">
        <v>349</v>
      </c>
      <c r="S120" t="s">
        <v>350</v>
      </c>
      <c r="T120" t="s">
        <v>351</v>
      </c>
      <c r="U120" t="s">
        <v>352</v>
      </c>
      <c r="V120" t="s">
        <v>353</v>
      </c>
      <c r="W120" t="s">
        <v>354</v>
      </c>
      <c r="X120" t="s">
        <v>355</v>
      </c>
      <c r="Y120" t="s">
        <v>356</v>
      </c>
      <c r="Z120" t="s">
        <v>357</v>
      </c>
      <c r="AA120" t="s">
        <v>294</v>
      </c>
      <c r="AB120" t="s">
        <v>295</v>
      </c>
      <c r="AC120" t="s">
        <v>296</v>
      </c>
      <c r="AD120" t="s">
        <v>297</v>
      </c>
      <c r="AE120" t="s">
        <v>298</v>
      </c>
      <c r="AF120" t="s">
        <v>299</v>
      </c>
      <c r="AG120" t="s">
        <v>300</v>
      </c>
      <c r="AH120" t="s">
        <v>301</v>
      </c>
      <c r="AI120" t="s">
        <v>302</v>
      </c>
      <c r="AJ120" t="s">
        <v>303</v>
      </c>
      <c r="AK120" t="s">
        <v>304</v>
      </c>
      <c r="AL120" t="s">
        <v>305</v>
      </c>
    </row>
    <row r="121" spans="1:38">
      <c r="A121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1" s="2" t="s">
        <v>345</v>
      </c>
      <c r="C121" t="s">
        <v>333</v>
      </c>
      <c r="D121" t="s">
        <v>334</v>
      </c>
      <c r="E121" t="s">
        <v>335</v>
      </c>
      <c r="F121" t="s">
        <v>336</v>
      </c>
      <c r="G121" t="s">
        <v>337</v>
      </c>
      <c r="H121" t="s">
        <v>338</v>
      </c>
      <c r="I121" t="s">
        <v>339</v>
      </c>
      <c r="J121" t="s">
        <v>340</v>
      </c>
      <c r="K121" t="s">
        <v>341</v>
      </c>
      <c r="L121" t="s">
        <v>342</v>
      </c>
      <c r="M121" t="s">
        <v>343</v>
      </c>
      <c r="N121" t="s">
        <v>344</v>
      </c>
      <c r="O121" t="s">
        <v>346</v>
      </c>
      <c r="P121" t="s">
        <v>347</v>
      </c>
      <c r="Q121" t="s">
        <v>348</v>
      </c>
      <c r="R121" t="s">
        <v>349</v>
      </c>
      <c r="S121" t="s">
        <v>350</v>
      </c>
      <c r="T121" t="s">
        <v>351</v>
      </c>
      <c r="U121" t="s">
        <v>352</v>
      </c>
      <c r="V121" t="s">
        <v>353</v>
      </c>
      <c r="W121" t="s">
        <v>354</v>
      </c>
      <c r="X121" t="s">
        <v>355</v>
      </c>
      <c r="Y121" t="s">
        <v>356</v>
      </c>
      <c r="Z121" t="s">
        <v>357</v>
      </c>
      <c r="AA121" t="s">
        <v>294</v>
      </c>
      <c r="AB121" t="s">
        <v>295</v>
      </c>
      <c r="AC121" t="s">
        <v>296</v>
      </c>
      <c r="AD121" t="s">
        <v>297</v>
      </c>
      <c r="AE121" t="s">
        <v>298</v>
      </c>
      <c r="AF121" t="s">
        <v>299</v>
      </c>
      <c r="AG121" t="s">
        <v>300</v>
      </c>
      <c r="AH121" t="s">
        <v>301</v>
      </c>
      <c r="AI121" t="s">
        <v>302</v>
      </c>
      <c r="AJ121" t="s">
        <v>303</v>
      </c>
      <c r="AK121" t="s">
        <v>304</v>
      </c>
      <c r="AL121" t="s">
        <v>305</v>
      </c>
    </row>
    <row r="122" spans="1:38">
      <c r="A122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2" s="2" t="s">
        <v>345</v>
      </c>
      <c r="C122" t="s">
        <v>333</v>
      </c>
      <c r="D122" t="s">
        <v>334</v>
      </c>
      <c r="E122" t="s">
        <v>335</v>
      </c>
      <c r="F122" t="s">
        <v>336</v>
      </c>
      <c r="G122" t="s">
        <v>337</v>
      </c>
      <c r="H122" t="s">
        <v>338</v>
      </c>
      <c r="I122" t="s">
        <v>339</v>
      </c>
      <c r="J122" t="s">
        <v>340</v>
      </c>
      <c r="K122" t="s">
        <v>341</v>
      </c>
      <c r="L122" t="s">
        <v>342</v>
      </c>
      <c r="M122" t="s">
        <v>343</v>
      </c>
      <c r="N122" t="s">
        <v>344</v>
      </c>
      <c r="O122" t="s">
        <v>346</v>
      </c>
      <c r="P122" t="s">
        <v>347</v>
      </c>
      <c r="Q122" t="s">
        <v>348</v>
      </c>
      <c r="R122" t="s">
        <v>349</v>
      </c>
      <c r="S122" t="s">
        <v>350</v>
      </c>
      <c r="T122" t="s">
        <v>351</v>
      </c>
      <c r="U122" t="s">
        <v>352</v>
      </c>
      <c r="V122" t="s">
        <v>353</v>
      </c>
      <c r="W122" t="s">
        <v>354</v>
      </c>
      <c r="X122" t="s">
        <v>355</v>
      </c>
      <c r="Y122" t="s">
        <v>356</v>
      </c>
      <c r="Z122" t="s">
        <v>357</v>
      </c>
      <c r="AA122" t="s">
        <v>294</v>
      </c>
      <c r="AB122" t="s">
        <v>295</v>
      </c>
      <c r="AC122" t="s">
        <v>296</v>
      </c>
      <c r="AD122" t="s">
        <v>297</v>
      </c>
      <c r="AE122" t="s">
        <v>298</v>
      </c>
      <c r="AF122" t="s">
        <v>299</v>
      </c>
      <c r="AG122" t="s">
        <v>300</v>
      </c>
      <c r="AH122" t="s">
        <v>301</v>
      </c>
      <c r="AI122" t="s">
        <v>302</v>
      </c>
      <c r="AJ122" t="s">
        <v>303</v>
      </c>
      <c r="AK122" t="s">
        <v>304</v>
      </c>
      <c r="AL122" t="s">
        <v>305</v>
      </c>
    </row>
    <row r="123" spans="1:38">
      <c r="A123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3" s="2" t="s">
        <v>345</v>
      </c>
      <c r="C123" t="s">
        <v>333</v>
      </c>
      <c r="D123" t="s">
        <v>334</v>
      </c>
      <c r="E123" t="s">
        <v>335</v>
      </c>
      <c r="F123" t="s">
        <v>336</v>
      </c>
      <c r="G123" t="s">
        <v>337</v>
      </c>
      <c r="H123" t="s">
        <v>338</v>
      </c>
      <c r="I123" t="s">
        <v>339</v>
      </c>
      <c r="J123" t="s">
        <v>340</v>
      </c>
      <c r="K123" t="s">
        <v>341</v>
      </c>
      <c r="L123" t="s">
        <v>342</v>
      </c>
      <c r="M123" t="s">
        <v>343</v>
      </c>
      <c r="N123" t="s">
        <v>344</v>
      </c>
      <c r="O123" t="s">
        <v>346</v>
      </c>
      <c r="P123" t="s">
        <v>347</v>
      </c>
      <c r="Q123" t="s">
        <v>348</v>
      </c>
      <c r="R123" t="s">
        <v>349</v>
      </c>
      <c r="S123" t="s">
        <v>350</v>
      </c>
      <c r="T123" t="s">
        <v>351</v>
      </c>
      <c r="U123" t="s">
        <v>352</v>
      </c>
      <c r="V123" t="s">
        <v>353</v>
      </c>
      <c r="W123" t="s">
        <v>354</v>
      </c>
      <c r="X123" t="s">
        <v>355</v>
      </c>
      <c r="Y123" t="s">
        <v>356</v>
      </c>
      <c r="Z123" t="s">
        <v>357</v>
      </c>
      <c r="AA123" t="s">
        <v>294</v>
      </c>
      <c r="AB123" t="s">
        <v>295</v>
      </c>
      <c r="AC123" t="s">
        <v>296</v>
      </c>
      <c r="AD123" t="s">
        <v>297</v>
      </c>
      <c r="AE123" t="s">
        <v>298</v>
      </c>
      <c r="AF123" t="s">
        <v>299</v>
      </c>
      <c r="AG123" t="s">
        <v>300</v>
      </c>
      <c r="AH123" t="s">
        <v>301</v>
      </c>
      <c r="AI123" t="s">
        <v>302</v>
      </c>
      <c r="AJ123" t="s">
        <v>303</v>
      </c>
      <c r="AK123" t="s">
        <v>304</v>
      </c>
      <c r="AL123" t="s">
        <v>305</v>
      </c>
    </row>
    <row r="124" spans="1:38">
      <c r="A124" t="str">
        <f t="shared" si="7"/>
        <v>341108,1,0;350800,1,0;350801,1,0;350802,1,0;350803,1,0;350804,1,0;350806,1,0;350807,1,0;350808,1,0;350809,1,0;350810,1,0;350811,1,0;350812,1,0;350900,1,0;350901,1,0;350902,1,0;350903,1,0;350904,1,0;350906,1,0;350907,1,0;350908,1,0;350909,1,0;350910,1,0;350911,1,0;350912,1,0;40008,1,0;40009,1,0;40010,1,0;40011,1,0;40008,2,0;40009,2,0;40010,2,0;40011,2,0;40008,3,0;40009,3,0;40010,3,0;40011,3,0</v>
      </c>
      <c r="B124" s="2" t="s">
        <v>345</v>
      </c>
      <c r="C124" t="s">
        <v>333</v>
      </c>
      <c r="D124" t="s">
        <v>334</v>
      </c>
      <c r="E124" t="s">
        <v>335</v>
      </c>
      <c r="F124" t="s">
        <v>336</v>
      </c>
      <c r="G124" t="s">
        <v>337</v>
      </c>
      <c r="H124" t="s">
        <v>338</v>
      </c>
      <c r="I124" t="s">
        <v>339</v>
      </c>
      <c r="J124" t="s">
        <v>340</v>
      </c>
      <c r="K124" t="s">
        <v>341</v>
      </c>
      <c r="L124" t="s">
        <v>342</v>
      </c>
      <c r="M124" t="s">
        <v>343</v>
      </c>
      <c r="N124" t="s">
        <v>344</v>
      </c>
      <c r="O124" t="s">
        <v>346</v>
      </c>
      <c r="P124" t="s">
        <v>347</v>
      </c>
      <c r="Q124" t="s">
        <v>348</v>
      </c>
      <c r="R124" t="s">
        <v>349</v>
      </c>
      <c r="S124" t="s">
        <v>350</v>
      </c>
      <c r="T124" t="s">
        <v>351</v>
      </c>
      <c r="U124" t="s">
        <v>352</v>
      </c>
      <c r="V124" t="s">
        <v>353</v>
      </c>
      <c r="W124" t="s">
        <v>354</v>
      </c>
      <c r="X124" t="s">
        <v>355</v>
      </c>
      <c r="Y124" t="s">
        <v>356</v>
      </c>
      <c r="Z124" t="s">
        <v>357</v>
      </c>
      <c r="AA124" t="s">
        <v>294</v>
      </c>
      <c r="AB124" t="s">
        <v>295</v>
      </c>
      <c r="AC124" t="s">
        <v>296</v>
      </c>
      <c r="AD124" t="s">
        <v>297</v>
      </c>
      <c r="AE124" t="s">
        <v>298</v>
      </c>
      <c r="AF124" t="s">
        <v>299</v>
      </c>
      <c r="AG124" t="s">
        <v>300</v>
      </c>
      <c r="AH124" t="s">
        <v>301</v>
      </c>
      <c r="AI124" t="s">
        <v>302</v>
      </c>
      <c r="AJ124" t="s">
        <v>303</v>
      </c>
      <c r="AK124" t="s">
        <v>304</v>
      </c>
      <c r="AL124" t="s">
        <v>305</v>
      </c>
    </row>
    <row r="125" spans="1:38">
      <c r="A125" t="str">
        <f t="shared" ref="A125" si="8">B125&amp;";"&amp;C125&amp;";"&amp;D125&amp;";"&amp;E125&amp;";"&amp;F125&amp;";"&amp;G125&amp;";"&amp;H125&amp;";"&amp;I125&amp;";"&amp;J125&amp;";"&amp;K125&amp;";"&amp;L125&amp;";"&amp;M125&amp;";"&amp;N125&amp;";"&amp;O125&amp;";"&amp;P125&amp;";"&amp;Q125&amp;";"&amp;R125&amp;";"&amp;S125&amp;";"&amp;T125&amp;";"&amp;U125&amp;";"&amp;V125&amp;";"&amp;W125&amp;";"&amp;X125&amp;";"&amp;Y125&amp;";"&amp;Z125&amp;";"&amp;AA125&amp;";"&amp;AB125&amp;";"&amp;AC125&amp;";"&amp;AD125&amp;";"&amp;AE125&amp;";"&amp;AF125&amp;";"&amp;AG125&amp;";"&amp;AH125&amp;";"&amp;AI125&amp;";"&amp;AJ125&amp;";"&amp;AK125&amp;";"&amp;AL125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5" s="2" t="s">
        <v>358</v>
      </c>
      <c r="C125" t="s">
        <v>346</v>
      </c>
      <c r="D125" t="s">
        <v>347</v>
      </c>
      <c r="E125" t="s">
        <v>348</v>
      </c>
      <c r="F125" t="s">
        <v>349</v>
      </c>
      <c r="G125" t="s">
        <v>350</v>
      </c>
      <c r="H125" t="s">
        <v>351</v>
      </c>
      <c r="I125" t="s">
        <v>352</v>
      </c>
      <c r="J125" t="s">
        <v>353</v>
      </c>
      <c r="K125" t="s">
        <v>354</v>
      </c>
      <c r="L125" t="s">
        <v>355</v>
      </c>
      <c r="M125" t="s">
        <v>356</v>
      </c>
      <c r="N125" t="s">
        <v>357</v>
      </c>
      <c r="O125" t="s">
        <v>359</v>
      </c>
      <c r="P125" t="s">
        <v>360</v>
      </c>
      <c r="Q125" t="s">
        <v>361</v>
      </c>
      <c r="R125" t="s">
        <v>362</v>
      </c>
      <c r="S125" t="s">
        <v>363</v>
      </c>
      <c r="T125" t="s">
        <v>364</v>
      </c>
      <c r="U125" t="s">
        <v>365</v>
      </c>
      <c r="V125" t="s">
        <v>366</v>
      </c>
      <c r="W125" t="s">
        <v>367</v>
      </c>
      <c r="X125" t="s">
        <v>368</v>
      </c>
      <c r="Y125" t="s">
        <v>369</v>
      </c>
      <c r="Z125" t="s">
        <v>370</v>
      </c>
      <c r="AA125" t="s">
        <v>294</v>
      </c>
      <c r="AB125" t="s">
        <v>295</v>
      </c>
      <c r="AC125" t="s">
        <v>296</v>
      </c>
      <c r="AD125" t="s">
        <v>297</v>
      </c>
      <c r="AE125" t="s">
        <v>298</v>
      </c>
      <c r="AF125" t="s">
        <v>299</v>
      </c>
      <c r="AG125" t="s">
        <v>300</v>
      </c>
      <c r="AH125" t="s">
        <v>301</v>
      </c>
      <c r="AI125" t="s">
        <v>302</v>
      </c>
      <c r="AJ125" t="s">
        <v>303</v>
      </c>
      <c r="AK125" t="s">
        <v>304</v>
      </c>
      <c r="AL125" t="s">
        <v>305</v>
      </c>
    </row>
    <row r="126" spans="1:38">
      <c r="A126" t="str">
        <f t="shared" ref="A126" si="9">B126&amp;";"&amp;C126&amp;";"&amp;D126&amp;";"&amp;E126&amp;";"&amp;F126&amp;";"&amp;G126&amp;";"&amp;H126&amp;";"&amp;I126&amp;";"&amp;J126&amp;";"&amp;K126&amp;";"&amp;L126&amp;";"&amp;M126&amp;";"&amp;N126&amp;";"&amp;O126&amp;";"&amp;P126&amp;";"&amp;Q126&amp;";"&amp;R126&amp;";"&amp;S126&amp;";"&amp;T126&amp;";"&amp;U126&amp;";"&amp;V126&amp;";"&amp;W126&amp;";"&amp;X126&amp;";"&amp;Y126&amp;";"&amp;Z126&amp;";"&amp;AA126&amp;";"&amp;AB126&amp;";"&amp;AC126&amp;";"&amp;AD126&amp;";"&amp;AE126&amp;";"&amp;AF126&amp;";"&amp;AG126&amp;";"&amp;AH126&amp;";"&amp;AI126&amp;";"&amp;AJ126&amp;";"&amp;AK126&amp;";"&amp;AL126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6" s="2" t="s">
        <v>358</v>
      </c>
      <c r="C126" t="s">
        <v>346</v>
      </c>
      <c r="D126" t="s">
        <v>347</v>
      </c>
      <c r="E126" t="s">
        <v>348</v>
      </c>
      <c r="F126" t="s">
        <v>349</v>
      </c>
      <c r="G126" t="s">
        <v>350</v>
      </c>
      <c r="H126" t="s">
        <v>351</v>
      </c>
      <c r="I126" t="s">
        <v>352</v>
      </c>
      <c r="J126" t="s">
        <v>353</v>
      </c>
      <c r="K126" t="s">
        <v>354</v>
      </c>
      <c r="L126" t="s">
        <v>355</v>
      </c>
      <c r="M126" t="s">
        <v>356</v>
      </c>
      <c r="N126" t="s">
        <v>357</v>
      </c>
      <c r="O126" t="s">
        <v>359</v>
      </c>
      <c r="P126" t="s">
        <v>360</v>
      </c>
      <c r="Q126" t="s">
        <v>361</v>
      </c>
      <c r="R126" t="s">
        <v>362</v>
      </c>
      <c r="S126" t="s">
        <v>363</v>
      </c>
      <c r="T126" t="s">
        <v>364</v>
      </c>
      <c r="U126" t="s">
        <v>365</v>
      </c>
      <c r="V126" t="s">
        <v>366</v>
      </c>
      <c r="W126" t="s">
        <v>367</v>
      </c>
      <c r="X126" t="s">
        <v>368</v>
      </c>
      <c r="Y126" t="s">
        <v>369</v>
      </c>
      <c r="Z126" t="s">
        <v>370</v>
      </c>
      <c r="AA126" t="s">
        <v>294</v>
      </c>
      <c r="AB126" t="s">
        <v>295</v>
      </c>
      <c r="AC126" t="s">
        <v>296</v>
      </c>
      <c r="AD126" t="s">
        <v>297</v>
      </c>
      <c r="AE126" t="s">
        <v>298</v>
      </c>
      <c r="AF126" t="s">
        <v>299</v>
      </c>
      <c r="AG126" t="s">
        <v>300</v>
      </c>
      <c r="AH126" t="s">
        <v>301</v>
      </c>
      <c r="AI126" t="s">
        <v>302</v>
      </c>
      <c r="AJ126" t="s">
        <v>303</v>
      </c>
      <c r="AK126" t="s">
        <v>304</v>
      </c>
      <c r="AL126" t="s">
        <v>305</v>
      </c>
    </row>
    <row r="127" spans="1:38">
      <c r="A127" t="str">
        <f t="shared" ref="A127" si="10">B127&amp;";"&amp;C127&amp;";"&amp;D127&amp;";"&amp;E127&amp;";"&amp;F127&amp;";"&amp;G127&amp;";"&amp;H127&amp;";"&amp;I127&amp;";"&amp;J127&amp;";"&amp;K127&amp;";"&amp;L127&amp;";"&amp;M127&amp;";"&amp;N127&amp;";"&amp;O127&amp;";"&amp;P127&amp;";"&amp;Q127&amp;";"&amp;R127&amp;";"&amp;S127&amp;";"&amp;T127&amp;";"&amp;U127&amp;";"&amp;V127&amp;";"&amp;W127&amp;";"&amp;X127&amp;";"&amp;Y127&amp;";"&amp;Z127&amp;";"&amp;AA127&amp;";"&amp;AB127&amp;";"&amp;AC127&amp;";"&amp;AD127&amp;";"&amp;AE127&amp;";"&amp;AF127&amp;";"&amp;AG127&amp;";"&amp;AH127&amp;";"&amp;AI127&amp;";"&amp;AJ127&amp;";"&amp;AK127&amp;";"&amp;AL127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7" s="2" t="s">
        <v>358</v>
      </c>
      <c r="C127" t="s">
        <v>346</v>
      </c>
      <c r="D127" t="s">
        <v>347</v>
      </c>
      <c r="E127" t="s">
        <v>348</v>
      </c>
      <c r="F127" t="s">
        <v>349</v>
      </c>
      <c r="G127" t="s">
        <v>350</v>
      </c>
      <c r="H127" t="s">
        <v>351</v>
      </c>
      <c r="I127" t="s">
        <v>352</v>
      </c>
      <c r="J127" t="s">
        <v>353</v>
      </c>
      <c r="K127" t="s">
        <v>354</v>
      </c>
      <c r="L127" t="s">
        <v>355</v>
      </c>
      <c r="M127" t="s">
        <v>356</v>
      </c>
      <c r="N127" t="s">
        <v>357</v>
      </c>
      <c r="O127" t="s">
        <v>359</v>
      </c>
      <c r="P127" t="s">
        <v>360</v>
      </c>
      <c r="Q127" t="s">
        <v>361</v>
      </c>
      <c r="R127" t="s">
        <v>362</v>
      </c>
      <c r="S127" t="s">
        <v>363</v>
      </c>
      <c r="T127" t="s">
        <v>364</v>
      </c>
      <c r="U127" t="s">
        <v>365</v>
      </c>
      <c r="V127" t="s">
        <v>366</v>
      </c>
      <c r="W127" t="s">
        <v>367</v>
      </c>
      <c r="X127" t="s">
        <v>368</v>
      </c>
      <c r="Y127" t="s">
        <v>369</v>
      </c>
      <c r="Z127" t="s">
        <v>370</v>
      </c>
      <c r="AA127" t="s">
        <v>294</v>
      </c>
      <c r="AB127" t="s">
        <v>295</v>
      </c>
      <c r="AC127" t="s">
        <v>296</v>
      </c>
      <c r="AD127" t="s">
        <v>297</v>
      </c>
      <c r="AE127" t="s">
        <v>298</v>
      </c>
      <c r="AF127" t="s">
        <v>299</v>
      </c>
      <c r="AG127" t="s">
        <v>300</v>
      </c>
      <c r="AH127" t="s">
        <v>301</v>
      </c>
      <c r="AI127" t="s">
        <v>302</v>
      </c>
      <c r="AJ127" t="s">
        <v>303</v>
      </c>
      <c r="AK127" t="s">
        <v>304</v>
      </c>
      <c r="AL127" t="s">
        <v>305</v>
      </c>
    </row>
    <row r="128" spans="1:38">
      <c r="A128" t="str">
        <f t="shared" ref="A128:A137" si="11">B128&amp;";"&amp;C128&amp;";"&amp;D128&amp;";"&amp;E128&amp;";"&amp;F128&amp;";"&amp;G128&amp;";"&amp;H128&amp;";"&amp;I128&amp;";"&amp;J128&amp;";"&amp;K128&amp;";"&amp;L128&amp;";"&amp;M128&amp;";"&amp;N128&amp;";"&amp;O128&amp;";"&amp;P128&amp;";"&amp;Q128&amp;";"&amp;R128&amp;";"&amp;S128&amp;";"&amp;T128&amp;";"&amp;U128&amp;";"&amp;V128&amp;";"&amp;W128&amp;";"&amp;X128&amp;";"&amp;Y128&amp;";"&amp;Z128&amp;";"&amp;AA128&amp;";"&amp;AB128&amp;";"&amp;AC128&amp;";"&amp;AD128&amp;";"&amp;AE128&amp;";"&amp;AF128&amp;";"&amp;AG128&amp;";"&amp;AH128&amp;";"&amp;AI128&amp;";"&amp;AJ128&amp;";"&amp;AK128&amp;";"&amp;AL128</f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8" s="2" t="s">
        <v>358</v>
      </c>
      <c r="C128" t="s">
        <v>346</v>
      </c>
      <c r="D128" t="s">
        <v>347</v>
      </c>
      <c r="E128" t="s">
        <v>348</v>
      </c>
      <c r="F128" t="s">
        <v>349</v>
      </c>
      <c r="G128" t="s">
        <v>350</v>
      </c>
      <c r="H128" t="s">
        <v>351</v>
      </c>
      <c r="I128" t="s">
        <v>352</v>
      </c>
      <c r="J128" t="s">
        <v>353</v>
      </c>
      <c r="K128" t="s">
        <v>354</v>
      </c>
      <c r="L128" t="s">
        <v>355</v>
      </c>
      <c r="M128" t="s">
        <v>356</v>
      </c>
      <c r="N128" t="s">
        <v>357</v>
      </c>
      <c r="O128" t="s">
        <v>359</v>
      </c>
      <c r="P128" t="s">
        <v>360</v>
      </c>
      <c r="Q128" t="s">
        <v>361</v>
      </c>
      <c r="R128" t="s">
        <v>362</v>
      </c>
      <c r="S128" t="s">
        <v>363</v>
      </c>
      <c r="T128" t="s">
        <v>364</v>
      </c>
      <c r="U128" t="s">
        <v>365</v>
      </c>
      <c r="V128" t="s">
        <v>366</v>
      </c>
      <c r="W128" t="s">
        <v>367</v>
      </c>
      <c r="X128" t="s">
        <v>368</v>
      </c>
      <c r="Y128" t="s">
        <v>369</v>
      </c>
      <c r="Z128" t="s">
        <v>370</v>
      </c>
      <c r="AA128" t="s">
        <v>294</v>
      </c>
      <c r="AB128" t="s">
        <v>295</v>
      </c>
      <c r="AC128" t="s">
        <v>296</v>
      </c>
      <c r="AD128" t="s">
        <v>297</v>
      </c>
      <c r="AE128" t="s">
        <v>298</v>
      </c>
      <c r="AF128" t="s">
        <v>299</v>
      </c>
      <c r="AG128" t="s">
        <v>300</v>
      </c>
      <c r="AH128" t="s">
        <v>301</v>
      </c>
      <c r="AI128" t="s">
        <v>302</v>
      </c>
      <c r="AJ128" t="s">
        <v>303</v>
      </c>
      <c r="AK128" t="s">
        <v>304</v>
      </c>
      <c r="AL128" t="s">
        <v>305</v>
      </c>
    </row>
    <row r="129" spans="1:38">
      <c r="A129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29" s="2" t="s">
        <v>358</v>
      </c>
      <c r="C129" t="s">
        <v>346</v>
      </c>
      <c r="D129" t="s">
        <v>347</v>
      </c>
      <c r="E129" t="s">
        <v>348</v>
      </c>
      <c r="F129" t="s">
        <v>349</v>
      </c>
      <c r="G129" t="s">
        <v>350</v>
      </c>
      <c r="H129" t="s">
        <v>351</v>
      </c>
      <c r="I129" t="s">
        <v>352</v>
      </c>
      <c r="J129" t="s">
        <v>353</v>
      </c>
      <c r="K129" t="s">
        <v>354</v>
      </c>
      <c r="L129" t="s">
        <v>355</v>
      </c>
      <c r="M129" t="s">
        <v>356</v>
      </c>
      <c r="N129" t="s">
        <v>357</v>
      </c>
      <c r="O129" t="s">
        <v>359</v>
      </c>
      <c r="P129" t="s">
        <v>360</v>
      </c>
      <c r="Q129" t="s">
        <v>361</v>
      </c>
      <c r="R129" t="s">
        <v>362</v>
      </c>
      <c r="S129" t="s">
        <v>363</v>
      </c>
      <c r="T129" t="s">
        <v>364</v>
      </c>
      <c r="U129" t="s">
        <v>365</v>
      </c>
      <c r="V129" t="s">
        <v>366</v>
      </c>
      <c r="W129" t="s">
        <v>367</v>
      </c>
      <c r="X129" t="s">
        <v>368</v>
      </c>
      <c r="Y129" t="s">
        <v>369</v>
      </c>
      <c r="Z129" t="s">
        <v>370</v>
      </c>
      <c r="AA129" t="s">
        <v>294</v>
      </c>
      <c r="AB129" t="s">
        <v>295</v>
      </c>
      <c r="AC129" t="s">
        <v>296</v>
      </c>
      <c r="AD129" t="s">
        <v>297</v>
      </c>
      <c r="AE129" t="s">
        <v>298</v>
      </c>
      <c r="AF129" t="s">
        <v>299</v>
      </c>
      <c r="AG129" t="s">
        <v>300</v>
      </c>
      <c r="AH129" t="s">
        <v>301</v>
      </c>
      <c r="AI129" t="s">
        <v>302</v>
      </c>
      <c r="AJ129" t="s">
        <v>303</v>
      </c>
      <c r="AK129" t="s">
        <v>304</v>
      </c>
      <c r="AL129" t="s">
        <v>305</v>
      </c>
    </row>
    <row r="130" spans="1:38">
      <c r="A130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0" s="2" t="s">
        <v>358</v>
      </c>
      <c r="C130" t="s">
        <v>346</v>
      </c>
      <c r="D130" t="s">
        <v>347</v>
      </c>
      <c r="E130" t="s">
        <v>348</v>
      </c>
      <c r="F130" t="s">
        <v>349</v>
      </c>
      <c r="G130" t="s">
        <v>350</v>
      </c>
      <c r="H130" t="s">
        <v>351</v>
      </c>
      <c r="I130" t="s">
        <v>352</v>
      </c>
      <c r="J130" t="s">
        <v>353</v>
      </c>
      <c r="K130" t="s">
        <v>354</v>
      </c>
      <c r="L130" t="s">
        <v>355</v>
      </c>
      <c r="M130" t="s">
        <v>356</v>
      </c>
      <c r="N130" t="s">
        <v>357</v>
      </c>
      <c r="O130" t="s">
        <v>359</v>
      </c>
      <c r="P130" t="s">
        <v>360</v>
      </c>
      <c r="Q130" t="s">
        <v>361</v>
      </c>
      <c r="R130" t="s">
        <v>362</v>
      </c>
      <c r="S130" t="s">
        <v>363</v>
      </c>
      <c r="T130" t="s">
        <v>364</v>
      </c>
      <c r="U130" t="s">
        <v>365</v>
      </c>
      <c r="V130" t="s">
        <v>366</v>
      </c>
      <c r="W130" t="s">
        <v>367</v>
      </c>
      <c r="X130" t="s">
        <v>368</v>
      </c>
      <c r="Y130" t="s">
        <v>369</v>
      </c>
      <c r="Z130" t="s">
        <v>370</v>
      </c>
      <c r="AA130" t="s">
        <v>294</v>
      </c>
      <c r="AB130" t="s">
        <v>295</v>
      </c>
      <c r="AC130" t="s">
        <v>296</v>
      </c>
      <c r="AD130" t="s">
        <v>297</v>
      </c>
      <c r="AE130" t="s">
        <v>298</v>
      </c>
      <c r="AF130" t="s">
        <v>299</v>
      </c>
      <c r="AG130" t="s">
        <v>300</v>
      </c>
      <c r="AH130" t="s">
        <v>301</v>
      </c>
      <c r="AI130" t="s">
        <v>302</v>
      </c>
      <c r="AJ130" t="s">
        <v>303</v>
      </c>
      <c r="AK130" t="s">
        <v>304</v>
      </c>
      <c r="AL130" t="s">
        <v>305</v>
      </c>
    </row>
    <row r="131" spans="1:38">
      <c r="A131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1" s="2" t="s">
        <v>358</v>
      </c>
      <c r="C131" t="s">
        <v>346</v>
      </c>
      <c r="D131" t="s">
        <v>347</v>
      </c>
      <c r="E131" t="s">
        <v>348</v>
      </c>
      <c r="F131" t="s">
        <v>349</v>
      </c>
      <c r="G131" t="s">
        <v>350</v>
      </c>
      <c r="H131" t="s">
        <v>351</v>
      </c>
      <c r="I131" t="s">
        <v>352</v>
      </c>
      <c r="J131" t="s">
        <v>353</v>
      </c>
      <c r="K131" t="s">
        <v>354</v>
      </c>
      <c r="L131" t="s">
        <v>355</v>
      </c>
      <c r="M131" t="s">
        <v>356</v>
      </c>
      <c r="N131" t="s">
        <v>357</v>
      </c>
      <c r="O131" t="s">
        <v>359</v>
      </c>
      <c r="P131" t="s">
        <v>360</v>
      </c>
      <c r="Q131" t="s">
        <v>361</v>
      </c>
      <c r="R131" t="s">
        <v>362</v>
      </c>
      <c r="S131" t="s">
        <v>363</v>
      </c>
      <c r="T131" t="s">
        <v>364</v>
      </c>
      <c r="U131" t="s">
        <v>365</v>
      </c>
      <c r="V131" t="s">
        <v>366</v>
      </c>
      <c r="W131" t="s">
        <v>367</v>
      </c>
      <c r="X131" t="s">
        <v>368</v>
      </c>
      <c r="Y131" t="s">
        <v>369</v>
      </c>
      <c r="Z131" t="s">
        <v>370</v>
      </c>
      <c r="AA131" t="s">
        <v>294</v>
      </c>
      <c r="AB131" t="s">
        <v>295</v>
      </c>
      <c r="AC131" t="s">
        <v>296</v>
      </c>
      <c r="AD131" t="s">
        <v>297</v>
      </c>
      <c r="AE131" t="s">
        <v>298</v>
      </c>
      <c r="AF131" t="s">
        <v>299</v>
      </c>
      <c r="AG131" t="s">
        <v>300</v>
      </c>
      <c r="AH131" t="s">
        <v>301</v>
      </c>
      <c r="AI131" t="s">
        <v>302</v>
      </c>
      <c r="AJ131" t="s">
        <v>303</v>
      </c>
      <c r="AK131" t="s">
        <v>304</v>
      </c>
      <c r="AL131" t="s">
        <v>305</v>
      </c>
    </row>
    <row r="132" spans="1:38">
      <c r="A132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2" s="2" t="s">
        <v>358</v>
      </c>
      <c r="C132" t="s">
        <v>346</v>
      </c>
      <c r="D132" t="s">
        <v>347</v>
      </c>
      <c r="E132" t="s">
        <v>348</v>
      </c>
      <c r="F132" t="s">
        <v>349</v>
      </c>
      <c r="G132" t="s">
        <v>350</v>
      </c>
      <c r="H132" t="s">
        <v>351</v>
      </c>
      <c r="I132" t="s">
        <v>352</v>
      </c>
      <c r="J132" t="s">
        <v>353</v>
      </c>
      <c r="K132" t="s">
        <v>354</v>
      </c>
      <c r="L132" t="s">
        <v>355</v>
      </c>
      <c r="M132" t="s">
        <v>356</v>
      </c>
      <c r="N132" t="s">
        <v>357</v>
      </c>
      <c r="O132" t="s">
        <v>359</v>
      </c>
      <c r="P132" t="s">
        <v>360</v>
      </c>
      <c r="Q132" t="s">
        <v>361</v>
      </c>
      <c r="R132" t="s">
        <v>362</v>
      </c>
      <c r="S132" t="s">
        <v>363</v>
      </c>
      <c r="T132" t="s">
        <v>364</v>
      </c>
      <c r="U132" t="s">
        <v>365</v>
      </c>
      <c r="V132" t="s">
        <v>366</v>
      </c>
      <c r="W132" t="s">
        <v>367</v>
      </c>
      <c r="X132" t="s">
        <v>368</v>
      </c>
      <c r="Y132" t="s">
        <v>369</v>
      </c>
      <c r="Z132" t="s">
        <v>370</v>
      </c>
      <c r="AA132" t="s">
        <v>294</v>
      </c>
      <c r="AB132" t="s">
        <v>295</v>
      </c>
      <c r="AC132" t="s">
        <v>296</v>
      </c>
      <c r="AD132" t="s">
        <v>297</v>
      </c>
      <c r="AE132" t="s">
        <v>298</v>
      </c>
      <c r="AF132" t="s">
        <v>299</v>
      </c>
      <c r="AG132" t="s">
        <v>300</v>
      </c>
      <c r="AH132" t="s">
        <v>301</v>
      </c>
      <c r="AI132" t="s">
        <v>302</v>
      </c>
      <c r="AJ132" t="s">
        <v>303</v>
      </c>
      <c r="AK132" t="s">
        <v>304</v>
      </c>
      <c r="AL132" t="s">
        <v>305</v>
      </c>
    </row>
    <row r="133" spans="1:38">
      <c r="A133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3" s="2" t="s">
        <v>358</v>
      </c>
      <c r="C133" t="s">
        <v>346</v>
      </c>
      <c r="D133" t="s">
        <v>347</v>
      </c>
      <c r="E133" t="s">
        <v>348</v>
      </c>
      <c r="F133" t="s">
        <v>349</v>
      </c>
      <c r="G133" t="s">
        <v>350</v>
      </c>
      <c r="H133" t="s">
        <v>351</v>
      </c>
      <c r="I133" t="s">
        <v>352</v>
      </c>
      <c r="J133" t="s">
        <v>353</v>
      </c>
      <c r="K133" t="s">
        <v>354</v>
      </c>
      <c r="L133" t="s">
        <v>355</v>
      </c>
      <c r="M133" t="s">
        <v>356</v>
      </c>
      <c r="N133" t="s">
        <v>357</v>
      </c>
      <c r="O133" t="s">
        <v>359</v>
      </c>
      <c r="P133" t="s">
        <v>360</v>
      </c>
      <c r="Q133" t="s">
        <v>361</v>
      </c>
      <c r="R133" t="s">
        <v>362</v>
      </c>
      <c r="S133" t="s">
        <v>363</v>
      </c>
      <c r="T133" t="s">
        <v>364</v>
      </c>
      <c r="U133" t="s">
        <v>365</v>
      </c>
      <c r="V133" t="s">
        <v>366</v>
      </c>
      <c r="W133" t="s">
        <v>367</v>
      </c>
      <c r="X133" t="s">
        <v>368</v>
      </c>
      <c r="Y133" t="s">
        <v>369</v>
      </c>
      <c r="Z133" t="s">
        <v>370</v>
      </c>
      <c r="AA133" t="s">
        <v>294</v>
      </c>
      <c r="AB133" t="s">
        <v>295</v>
      </c>
      <c r="AC133" t="s">
        <v>296</v>
      </c>
      <c r="AD133" t="s">
        <v>297</v>
      </c>
      <c r="AE133" t="s">
        <v>298</v>
      </c>
      <c r="AF133" t="s">
        <v>299</v>
      </c>
      <c r="AG133" t="s">
        <v>300</v>
      </c>
      <c r="AH133" t="s">
        <v>301</v>
      </c>
      <c r="AI133" t="s">
        <v>302</v>
      </c>
      <c r="AJ133" t="s">
        <v>303</v>
      </c>
      <c r="AK133" t="s">
        <v>304</v>
      </c>
      <c r="AL133" t="s">
        <v>305</v>
      </c>
    </row>
    <row r="134" spans="1:38">
      <c r="A134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4" s="2" t="s">
        <v>358</v>
      </c>
      <c r="C134" t="s">
        <v>346</v>
      </c>
      <c r="D134" t="s">
        <v>347</v>
      </c>
      <c r="E134" t="s">
        <v>348</v>
      </c>
      <c r="F134" t="s">
        <v>349</v>
      </c>
      <c r="G134" t="s">
        <v>350</v>
      </c>
      <c r="H134" t="s">
        <v>351</v>
      </c>
      <c r="I134" t="s">
        <v>352</v>
      </c>
      <c r="J134" t="s">
        <v>353</v>
      </c>
      <c r="K134" t="s">
        <v>354</v>
      </c>
      <c r="L134" t="s">
        <v>355</v>
      </c>
      <c r="M134" t="s">
        <v>356</v>
      </c>
      <c r="N134" t="s">
        <v>357</v>
      </c>
      <c r="O134" t="s">
        <v>359</v>
      </c>
      <c r="P134" t="s">
        <v>360</v>
      </c>
      <c r="Q134" t="s">
        <v>361</v>
      </c>
      <c r="R134" t="s">
        <v>362</v>
      </c>
      <c r="S134" t="s">
        <v>363</v>
      </c>
      <c r="T134" t="s">
        <v>364</v>
      </c>
      <c r="U134" t="s">
        <v>365</v>
      </c>
      <c r="V134" t="s">
        <v>366</v>
      </c>
      <c r="W134" t="s">
        <v>367</v>
      </c>
      <c r="X134" t="s">
        <v>368</v>
      </c>
      <c r="Y134" t="s">
        <v>369</v>
      </c>
      <c r="Z134" t="s">
        <v>370</v>
      </c>
      <c r="AA134" t="s">
        <v>294</v>
      </c>
      <c r="AB134" t="s">
        <v>295</v>
      </c>
      <c r="AC134" t="s">
        <v>296</v>
      </c>
      <c r="AD134" t="s">
        <v>297</v>
      </c>
      <c r="AE134" t="s">
        <v>298</v>
      </c>
      <c r="AF134" t="s">
        <v>299</v>
      </c>
      <c r="AG134" t="s">
        <v>300</v>
      </c>
      <c r="AH134" t="s">
        <v>301</v>
      </c>
      <c r="AI134" t="s">
        <v>302</v>
      </c>
      <c r="AJ134" t="s">
        <v>303</v>
      </c>
      <c r="AK134" t="s">
        <v>304</v>
      </c>
      <c r="AL134" t="s">
        <v>305</v>
      </c>
    </row>
    <row r="135" spans="1:38">
      <c r="A135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5" s="2" t="s">
        <v>358</v>
      </c>
      <c r="C135" t="s">
        <v>346</v>
      </c>
      <c r="D135" t="s">
        <v>347</v>
      </c>
      <c r="E135" t="s">
        <v>348</v>
      </c>
      <c r="F135" t="s">
        <v>349</v>
      </c>
      <c r="G135" t="s">
        <v>350</v>
      </c>
      <c r="H135" t="s">
        <v>351</v>
      </c>
      <c r="I135" t="s">
        <v>352</v>
      </c>
      <c r="J135" t="s">
        <v>353</v>
      </c>
      <c r="K135" t="s">
        <v>354</v>
      </c>
      <c r="L135" t="s">
        <v>355</v>
      </c>
      <c r="M135" t="s">
        <v>356</v>
      </c>
      <c r="N135" t="s">
        <v>357</v>
      </c>
      <c r="O135" t="s">
        <v>359</v>
      </c>
      <c r="P135" t="s">
        <v>360</v>
      </c>
      <c r="Q135" t="s">
        <v>361</v>
      </c>
      <c r="R135" t="s">
        <v>362</v>
      </c>
      <c r="S135" t="s">
        <v>363</v>
      </c>
      <c r="T135" t="s">
        <v>364</v>
      </c>
      <c r="U135" t="s">
        <v>365</v>
      </c>
      <c r="V135" t="s">
        <v>366</v>
      </c>
      <c r="W135" t="s">
        <v>367</v>
      </c>
      <c r="X135" t="s">
        <v>368</v>
      </c>
      <c r="Y135" t="s">
        <v>369</v>
      </c>
      <c r="Z135" t="s">
        <v>370</v>
      </c>
      <c r="AA135" t="s">
        <v>294</v>
      </c>
      <c r="AB135" t="s">
        <v>295</v>
      </c>
      <c r="AC135" t="s">
        <v>296</v>
      </c>
      <c r="AD135" t="s">
        <v>297</v>
      </c>
      <c r="AE135" t="s">
        <v>298</v>
      </c>
      <c r="AF135" t="s">
        <v>299</v>
      </c>
      <c r="AG135" t="s">
        <v>300</v>
      </c>
      <c r="AH135" t="s">
        <v>301</v>
      </c>
      <c r="AI135" t="s">
        <v>302</v>
      </c>
      <c r="AJ135" t="s">
        <v>303</v>
      </c>
      <c r="AK135" t="s">
        <v>304</v>
      </c>
      <c r="AL135" t="s">
        <v>305</v>
      </c>
    </row>
    <row r="136" spans="1:38">
      <c r="A136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6" s="2" t="s">
        <v>358</v>
      </c>
      <c r="C136" t="s">
        <v>346</v>
      </c>
      <c r="D136" t="s">
        <v>347</v>
      </c>
      <c r="E136" t="s">
        <v>348</v>
      </c>
      <c r="F136" t="s">
        <v>349</v>
      </c>
      <c r="G136" t="s">
        <v>350</v>
      </c>
      <c r="H136" t="s">
        <v>351</v>
      </c>
      <c r="I136" t="s">
        <v>352</v>
      </c>
      <c r="J136" t="s">
        <v>353</v>
      </c>
      <c r="K136" t="s">
        <v>354</v>
      </c>
      <c r="L136" t="s">
        <v>355</v>
      </c>
      <c r="M136" t="s">
        <v>356</v>
      </c>
      <c r="N136" t="s">
        <v>357</v>
      </c>
      <c r="O136" t="s">
        <v>359</v>
      </c>
      <c r="P136" t="s">
        <v>360</v>
      </c>
      <c r="Q136" t="s">
        <v>361</v>
      </c>
      <c r="R136" t="s">
        <v>362</v>
      </c>
      <c r="S136" t="s">
        <v>363</v>
      </c>
      <c r="T136" t="s">
        <v>364</v>
      </c>
      <c r="U136" t="s">
        <v>365</v>
      </c>
      <c r="V136" t="s">
        <v>366</v>
      </c>
      <c r="W136" t="s">
        <v>367</v>
      </c>
      <c r="X136" t="s">
        <v>368</v>
      </c>
      <c r="Y136" t="s">
        <v>369</v>
      </c>
      <c r="Z136" t="s">
        <v>370</v>
      </c>
      <c r="AA136" t="s">
        <v>294</v>
      </c>
      <c r="AB136" t="s">
        <v>295</v>
      </c>
      <c r="AC136" t="s">
        <v>296</v>
      </c>
      <c r="AD136" t="s">
        <v>297</v>
      </c>
      <c r="AE136" t="s">
        <v>298</v>
      </c>
      <c r="AF136" t="s">
        <v>299</v>
      </c>
      <c r="AG136" t="s">
        <v>300</v>
      </c>
      <c r="AH136" t="s">
        <v>301</v>
      </c>
      <c r="AI136" t="s">
        <v>302</v>
      </c>
      <c r="AJ136" t="s">
        <v>303</v>
      </c>
      <c r="AK136" t="s">
        <v>304</v>
      </c>
      <c r="AL136" t="s">
        <v>305</v>
      </c>
    </row>
    <row r="137" spans="1:38">
      <c r="A137" t="str">
        <f t="shared" si="11"/>
        <v>341109,1,0;350900,1,0;350901,1,0;350902,1,0;350903,1,0;350904,1,0;350906,1,0;350907,1,0;350908,1,0;350909,1,0;350910,1,0;350911,1,0;350912,1,0;351000,1,0;351001,1,0;351002,1,0;351003,1,0;351004,1,0;351006,1,0;351007,1,0;351008,1,0;351009,1,0;351010,1,0;351011,1,0;351012,1,0;40008,1,0;40009,1,0;40010,1,0;40011,1,0;40008,2,0;40009,2,0;40010,2,0;40011,2,0;40008,3,0;40009,3,0;40010,3,0;40011,3,0</v>
      </c>
      <c r="B137" s="2" t="s">
        <v>358</v>
      </c>
      <c r="C137" t="s">
        <v>346</v>
      </c>
      <c r="D137" t="s">
        <v>347</v>
      </c>
      <c r="E137" t="s">
        <v>348</v>
      </c>
      <c r="F137" t="s">
        <v>349</v>
      </c>
      <c r="G137" t="s">
        <v>350</v>
      </c>
      <c r="H137" t="s">
        <v>351</v>
      </c>
      <c r="I137" t="s">
        <v>352</v>
      </c>
      <c r="J137" t="s">
        <v>353</v>
      </c>
      <c r="K137" t="s">
        <v>354</v>
      </c>
      <c r="L137" t="s">
        <v>355</v>
      </c>
      <c r="M137" t="s">
        <v>356</v>
      </c>
      <c r="N137" t="s">
        <v>357</v>
      </c>
      <c r="O137" t="s">
        <v>359</v>
      </c>
      <c r="P137" t="s">
        <v>360</v>
      </c>
      <c r="Q137" t="s">
        <v>361</v>
      </c>
      <c r="R137" t="s">
        <v>362</v>
      </c>
      <c r="S137" t="s">
        <v>363</v>
      </c>
      <c r="T137" t="s">
        <v>364</v>
      </c>
      <c r="U137" t="s">
        <v>365</v>
      </c>
      <c r="V137" t="s">
        <v>366</v>
      </c>
      <c r="W137" t="s">
        <v>367</v>
      </c>
      <c r="X137" t="s">
        <v>368</v>
      </c>
      <c r="Y137" t="s">
        <v>369</v>
      </c>
      <c r="Z137" t="s">
        <v>370</v>
      </c>
      <c r="AA137" t="s">
        <v>294</v>
      </c>
      <c r="AB137" t="s">
        <v>295</v>
      </c>
      <c r="AC137" t="s">
        <v>296</v>
      </c>
      <c r="AD137" t="s">
        <v>297</v>
      </c>
      <c r="AE137" t="s">
        <v>298</v>
      </c>
      <c r="AF137" t="s">
        <v>299</v>
      </c>
      <c r="AG137" t="s">
        <v>300</v>
      </c>
      <c r="AH137" t="s">
        <v>301</v>
      </c>
      <c r="AI137" t="s">
        <v>302</v>
      </c>
      <c r="AJ137" t="s">
        <v>303</v>
      </c>
      <c r="AK137" t="s">
        <v>304</v>
      </c>
      <c r="AL137" t="s">
        <v>305</v>
      </c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1:38">
      <c r="A255" t="str">
        <f t="shared" ref="A255" si="12">B255&amp;";"&amp;C255&amp;";"&amp;D255&amp;";"&amp;E255&amp;";"&amp;F255&amp;";"&amp;G255&amp;";"&amp;H255&amp;";"&amp;I255&amp;";"&amp;J255&amp;";"&amp;K255&amp;";"&amp;L255&amp;";"&amp;M255&amp;";"&amp;N255&amp;";"&amp;O255&amp;";"&amp;P255&amp;";"&amp;Q255&amp;";"&amp;R255&amp;";"&amp;S255&amp;";"&amp;T255&amp;";"&amp;U255&amp;";"&amp;V255&amp;";"&amp;W255&amp;";"&amp;X255&amp;";"&amp;Y255&amp;";"&amp;Z255&amp;";"&amp;AA255&amp;";"&amp;AB255&amp;";"&amp;AC255&amp;";"&amp;AD255&amp;";"&amp;AE255&amp;";"&amp;AF255&amp;";"&amp;AG255&amp;";"&amp;AH255&amp;";"&amp;AI255&amp;";"&amp;AJ255&amp;";"&amp;AK255&amp;";"&amp;AL255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5" s="4" t="s">
        <v>371</v>
      </c>
      <c r="C255" t="s">
        <v>372</v>
      </c>
      <c r="D255" t="s">
        <v>373</v>
      </c>
      <c r="E255" t="s">
        <v>374</v>
      </c>
      <c r="F255" t="s">
        <v>375</v>
      </c>
      <c r="G255" t="s">
        <v>376</v>
      </c>
      <c r="H255" t="s">
        <v>377</v>
      </c>
      <c r="I255" t="s">
        <v>378</v>
      </c>
      <c r="J255" t="s">
        <v>379</v>
      </c>
      <c r="K255" t="s">
        <v>380</v>
      </c>
      <c r="L255" t="s">
        <v>381</v>
      </c>
      <c r="M255" t="s">
        <v>382</v>
      </c>
      <c r="N255" t="s">
        <v>383</v>
      </c>
      <c r="O255" t="s">
        <v>384</v>
      </c>
      <c r="P255" t="s">
        <v>385</v>
      </c>
      <c r="Q255" t="s">
        <v>386</v>
      </c>
      <c r="R255" t="s">
        <v>387</v>
      </c>
      <c r="S255" t="s">
        <v>388</v>
      </c>
      <c r="T255" t="s">
        <v>389</v>
      </c>
      <c r="U255" t="s">
        <v>390</v>
      </c>
      <c r="V255" t="s">
        <v>391</v>
      </c>
      <c r="W255" t="s">
        <v>392</v>
      </c>
      <c r="X255" t="s">
        <v>393</v>
      </c>
      <c r="Y255" t="s">
        <v>394</v>
      </c>
      <c r="Z255" t="s">
        <v>395</v>
      </c>
      <c r="AA255" t="s">
        <v>396</v>
      </c>
      <c r="AB255" t="s">
        <v>397</v>
      </c>
      <c r="AC255" t="s">
        <v>398</v>
      </c>
      <c r="AD255" t="s">
        <v>399</v>
      </c>
      <c r="AE255" t="s">
        <v>298</v>
      </c>
      <c r="AF255" t="s">
        <v>299</v>
      </c>
      <c r="AG255" t="s">
        <v>300</v>
      </c>
      <c r="AH255" t="s">
        <v>301</v>
      </c>
      <c r="AI255" t="s">
        <v>302</v>
      </c>
      <c r="AJ255" t="s">
        <v>303</v>
      </c>
      <c r="AK255" t="s">
        <v>304</v>
      </c>
      <c r="AL255" t="s">
        <v>305</v>
      </c>
    </row>
    <row r="256" spans="1:38">
      <c r="A256" t="str">
        <f t="shared" ref="A256" si="13">B256&amp;";"&amp;C256&amp;";"&amp;D256&amp;";"&amp;E256&amp;";"&amp;F256&amp;";"&amp;G256&amp;";"&amp;H256&amp;";"&amp;I256&amp;";"&amp;J256&amp;";"&amp;K256&amp;";"&amp;L256&amp;";"&amp;M256&amp;";"&amp;N256&amp;";"&amp;O256&amp;";"&amp;P256&amp;";"&amp;Q256&amp;";"&amp;R256&amp;";"&amp;S256&amp;";"&amp;T256&amp;";"&amp;U256&amp;";"&amp;V256&amp;";"&amp;W256&amp;";"&amp;X256&amp;";"&amp;Y256&amp;";"&amp;Z256&amp;";"&amp;AA256&amp;";"&amp;AB256&amp;";"&amp;AC256&amp;";"&amp;AD256&amp;";"&amp;AE256&amp;";"&amp;AF256&amp;";"&amp;AG256&amp;";"&amp;AH256&amp;";"&amp;AI256&amp;";"&amp;AJ256&amp;";"&amp;AK256&amp;";"&amp;AL256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6" s="4" t="s">
        <v>371</v>
      </c>
      <c r="C256" t="s">
        <v>372</v>
      </c>
      <c r="D256" t="s">
        <v>373</v>
      </c>
      <c r="E256" t="s">
        <v>374</v>
      </c>
      <c r="F256" t="s">
        <v>375</v>
      </c>
      <c r="G256" t="s">
        <v>376</v>
      </c>
      <c r="H256" t="s">
        <v>377</v>
      </c>
      <c r="I256" t="s">
        <v>378</v>
      </c>
      <c r="J256" t="s">
        <v>379</v>
      </c>
      <c r="K256" t="s">
        <v>380</v>
      </c>
      <c r="L256" t="s">
        <v>381</v>
      </c>
      <c r="M256" t="s">
        <v>382</v>
      </c>
      <c r="N256" t="s">
        <v>383</v>
      </c>
      <c r="O256" t="s">
        <v>384</v>
      </c>
      <c r="P256" t="s">
        <v>385</v>
      </c>
      <c r="Q256" t="s">
        <v>386</v>
      </c>
      <c r="R256" t="s">
        <v>387</v>
      </c>
      <c r="S256" t="s">
        <v>388</v>
      </c>
      <c r="T256" t="s">
        <v>389</v>
      </c>
      <c r="U256" t="s">
        <v>390</v>
      </c>
      <c r="V256" t="s">
        <v>391</v>
      </c>
      <c r="W256" t="s">
        <v>392</v>
      </c>
      <c r="X256" t="s">
        <v>393</v>
      </c>
      <c r="Y256" t="s">
        <v>394</v>
      </c>
      <c r="Z256" t="s">
        <v>395</v>
      </c>
      <c r="AA256" t="s">
        <v>396</v>
      </c>
      <c r="AB256" t="s">
        <v>397</v>
      </c>
      <c r="AC256" t="s">
        <v>398</v>
      </c>
      <c r="AD256" t="s">
        <v>399</v>
      </c>
      <c r="AE256" t="s">
        <v>298</v>
      </c>
      <c r="AF256" t="s">
        <v>299</v>
      </c>
      <c r="AG256" t="s">
        <v>300</v>
      </c>
      <c r="AH256" t="s">
        <v>301</v>
      </c>
      <c r="AI256" t="s">
        <v>302</v>
      </c>
      <c r="AJ256" t="s">
        <v>303</v>
      </c>
      <c r="AK256" t="s">
        <v>304</v>
      </c>
      <c r="AL256" t="s">
        <v>305</v>
      </c>
    </row>
    <row r="257" spans="1:38">
      <c r="A257" t="str">
        <f t="shared" ref="A257" si="14">B257&amp;";"&amp;C257&amp;";"&amp;D257&amp;";"&amp;E257&amp;";"&amp;F257&amp;";"&amp;G257&amp;";"&amp;H257&amp;";"&amp;I257&amp;";"&amp;J257&amp;";"&amp;K257&amp;";"&amp;L257&amp;";"&amp;M257&amp;";"&amp;N257&amp;";"&amp;O257&amp;";"&amp;P257&amp;";"&amp;Q257&amp;";"&amp;R257&amp;";"&amp;S257&amp;";"&amp;T257&amp;";"&amp;U257&amp;";"&amp;V257&amp;";"&amp;W257&amp;";"&amp;X257&amp;";"&amp;Y257&amp;";"&amp;Z257&amp;";"&amp;AA257&amp;";"&amp;AB257&amp;";"&amp;AC257&amp;";"&amp;AD257&amp;";"&amp;AE257&amp;";"&amp;AF257&amp;";"&amp;AG257&amp;";"&amp;AH257&amp;";"&amp;AI257&amp;";"&amp;AJ257&amp;";"&amp;AK257&amp;";"&amp;AL257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7" s="4" t="s">
        <v>371</v>
      </c>
      <c r="C257" t="s">
        <v>372</v>
      </c>
      <c r="D257" t="s">
        <v>373</v>
      </c>
      <c r="E257" t="s">
        <v>374</v>
      </c>
      <c r="F257" t="s">
        <v>375</v>
      </c>
      <c r="G257" t="s">
        <v>376</v>
      </c>
      <c r="H257" t="s">
        <v>377</v>
      </c>
      <c r="I257" t="s">
        <v>378</v>
      </c>
      <c r="J257" t="s">
        <v>379</v>
      </c>
      <c r="K257" t="s">
        <v>380</v>
      </c>
      <c r="L257" t="s">
        <v>381</v>
      </c>
      <c r="M257" t="s">
        <v>382</v>
      </c>
      <c r="N257" t="s">
        <v>383</v>
      </c>
      <c r="O257" t="s">
        <v>384</v>
      </c>
      <c r="P257" t="s">
        <v>385</v>
      </c>
      <c r="Q257" t="s">
        <v>386</v>
      </c>
      <c r="R257" t="s">
        <v>387</v>
      </c>
      <c r="S257" t="s">
        <v>388</v>
      </c>
      <c r="T257" t="s">
        <v>389</v>
      </c>
      <c r="U257" t="s">
        <v>390</v>
      </c>
      <c r="V257" t="s">
        <v>391</v>
      </c>
      <c r="W257" t="s">
        <v>392</v>
      </c>
      <c r="X257" t="s">
        <v>393</v>
      </c>
      <c r="Y257" t="s">
        <v>394</v>
      </c>
      <c r="Z257" t="s">
        <v>395</v>
      </c>
      <c r="AA257" t="s">
        <v>396</v>
      </c>
      <c r="AB257" t="s">
        <v>397</v>
      </c>
      <c r="AC257" t="s">
        <v>398</v>
      </c>
      <c r="AD257" t="s">
        <v>399</v>
      </c>
      <c r="AE257" t="s">
        <v>298</v>
      </c>
      <c r="AF257" t="s">
        <v>299</v>
      </c>
      <c r="AG257" t="s">
        <v>300</v>
      </c>
      <c r="AH257" t="s">
        <v>301</v>
      </c>
      <c r="AI257" t="s">
        <v>302</v>
      </c>
      <c r="AJ257" t="s">
        <v>303</v>
      </c>
      <c r="AK257" t="s">
        <v>304</v>
      </c>
      <c r="AL257" t="s">
        <v>305</v>
      </c>
    </row>
    <row r="258" spans="1:38">
      <c r="A258" t="str">
        <f t="shared" ref="A258:A287" si="15">B258&amp;";"&amp;C258&amp;";"&amp;D258&amp;";"&amp;E258&amp;";"&amp;F258&amp;";"&amp;G258&amp;";"&amp;H258&amp;";"&amp;I258&amp;";"&amp;J258&amp;";"&amp;K258&amp;";"&amp;L258&amp;";"&amp;M258&amp;";"&amp;N258&amp;";"&amp;O258&amp;";"&amp;P258&amp;";"&amp;Q258&amp;";"&amp;R258&amp;";"&amp;S258&amp;";"&amp;T258&amp;";"&amp;U258&amp;";"&amp;V258&amp;";"&amp;W258&amp;";"&amp;X258&amp;";"&amp;Y258&amp;";"&amp;Z258&amp;";"&amp;AA258&amp;";"&amp;AB258&amp;";"&amp;AC258&amp;";"&amp;AD258&amp;";"&amp;AE258&amp;";"&amp;AF258&amp;";"&amp;AG258&amp;";"&amp;AH258&amp;";"&amp;AI258&amp;";"&amp;AJ258&amp;";"&amp;AK258&amp;";"&amp;AL258</f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8" s="4" t="s">
        <v>371</v>
      </c>
      <c r="C258" t="s">
        <v>372</v>
      </c>
      <c r="D258" t="s">
        <v>373</v>
      </c>
      <c r="E258" t="s">
        <v>374</v>
      </c>
      <c r="F258" t="s">
        <v>375</v>
      </c>
      <c r="G258" t="s">
        <v>376</v>
      </c>
      <c r="H258" t="s">
        <v>377</v>
      </c>
      <c r="I258" t="s">
        <v>378</v>
      </c>
      <c r="J258" t="s">
        <v>379</v>
      </c>
      <c r="K258" t="s">
        <v>380</v>
      </c>
      <c r="L258" t="s">
        <v>381</v>
      </c>
      <c r="M258" t="s">
        <v>382</v>
      </c>
      <c r="N258" t="s">
        <v>383</v>
      </c>
      <c r="O258" t="s">
        <v>384</v>
      </c>
      <c r="P258" t="s">
        <v>385</v>
      </c>
      <c r="Q258" t="s">
        <v>386</v>
      </c>
      <c r="R258" t="s">
        <v>387</v>
      </c>
      <c r="S258" t="s">
        <v>388</v>
      </c>
      <c r="T258" t="s">
        <v>389</v>
      </c>
      <c r="U258" t="s">
        <v>390</v>
      </c>
      <c r="V258" t="s">
        <v>391</v>
      </c>
      <c r="W258" t="s">
        <v>392</v>
      </c>
      <c r="X258" t="s">
        <v>393</v>
      </c>
      <c r="Y258" t="s">
        <v>394</v>
      </c>
      <c r="Z258" t="s">
        <v>395</v>
      </c>
      <c r="AA258" t="s">
        <v>396</v>
      </c>
      <c r="AB258" t="s">
        <v>397</v>
      </c>
      <c r="AC258" t="s">
        <v>398</v>
      </c>
      <c r="AD258" t="s">
        <v>399</v>
      </c>
      <c r="AE258" t="s">
        <v>298</v>
      </c>
      <c r="AF258" t="s">
        <v>299</v>
      </c>
      <c r="AG258" t="s">
        <v>300</v>
      </c>
      <c r="AH258" t="s">
        <v>301</v>
      </c>
      <c r="AI258" t="s">
        <v>302</v>
      </c>
      <c r="AJ258" t="s">
        <v>303</v>
      </c>
      <c r="AK258" t="s">
        <v>304</v>
      </c>
      <c r="AL258" t="s">
        <v>305</v>
      </c>
    </row>
    <row r="259" spans="1:38">
      <c r="A259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59" s="4" t="s">
        <v>371</v>
      </c>
      <c r="C259" t="s">
        <v>372</v>
      </c>
      <c r="D259" t="s">
        <v>373</v>
      </c>
      <c r="E259" t="s">
        <v>374</v>
      </c>
      <c r="F259" t="s">
        <v>375</v>
      </c>
      <c r="G259" t="s">
        <v>376</v>
      </c>
      <c r="H259" t="s">
        <v>377</v>
      </c>
      <c r="I259" t="s">
        <v>378</v>
      </c>
      <c r="J259" t="s">
        <v>379</v>
      </c>
      <c r="K259" t="s">
        <v>380</v>
      </c>
      <c r="L259" t="s">
        <v>381</v>
      </c>
      <c r="M259" t="s">
        <v>382</v>
      </c>
      <c r="N259" t="s">
        <v>383</v>
      </c>
      <c r="O259" t="s">
        <v>384</v>
      </c>
      <c r="P259" t="s">
        <v>385</v>
      </c>
      <c r="Q259" t="s">
        <v>386</v>
      </c>
      <c r="R259" t="s">
        <v>387</v>
      </c>
      <c r="S259" t="s">
        <v>388</v>
      </c>
      <c r="T259" t="s">
        <v>389</v>
      </c>
      <c r="U259" t="s">
        <v>390</v>
      </c>
      <c r="V259" t="s">
        <v>391</v>
      </c>
      <c r="W259" t="s">
        <v>392</v>
      </c>
      <c r="X259" t="s">
        <v>393</v>
      </c>
      <c r="Y259" t="s">
        <v>394</v>
      </c>
      <c r="Z259" t="s">
        <v>395</v>
      </c>
      <c r="AA259" t="s">
        <v>396</v>
      </c>
      <c r="AB259" t="s">
        <v>397</v>
      </c>
      <c r="AC259" t="s">
        <v>398</v>
      </c>
      <c r="AD259" t="s">
        <v>399</v>
      </c>
      <c r="AE259" t="s">
        <v>298</v>
      </c>
      <c r="AF259" t="s">
        <v>299</v>
      </c>
      <c r="AG259" t="s">
        <v>300</v>
      </c>
      <c r="AH259" t="s">
        <v>301</v>
      </c>
      <c r="AI259" t="s">
        <v>302</v>
      </c>
      <c r="AJ259" t="s">
        <v>303</v>
      </c>
      <c r="AK259" t="s">
        <v>304</v>
      </c>
      <c r="AL259" t="s">
        <v>305</v>
      </c>
    </row>
    <row r="260" spans="1:38">
      <c r="A260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0" s="4" t="s">
        <v>371</v>
      </c>
      <c r="C260" t="s">
        <v>372</v>
      </c>
      <c r="D260" t="s">
        <v>373</v>
      </c>
      <c r="E260" t="s">
        <v>374</v>
      </c>
      <c r="F260" t="s">
        <v>375</v>
      </c>
      <c r="G260" t="s">
        <v>376</v>
      </c>
      <c r="H260" t="s">
        <v>377</v>
      </c>
      <c r="I260" t="s">
        <v>378</v>
      </c>
      <c r="J260" t="s">
        <v>379</v>
      </c>
      <c r="K260" t="s">
        <v>380</v>
      </c>
      <c r="L260" t="s">
        <v>381</v>
      </c>
      <c r="M260" t="s">
        <v>382</v>
      </c>
      <c r="N260" t="s">
        <v>383</v>
      </c>
      <c r="O260" t="s">
        <v>384</v>
      </c>
      <c r="P260" t="s">
        <v>385</v>
      </c>
      <c r="Q260" t="s">
        <v>386</v>
      </c>
      <c r="R260" t="s">
        <v>387</v>
      </c>
      <c r="S260" t="s">
        <v>388</v>
      </c>
      <c r="T260" t="s">
        <v>389</v>
      </c>
      <c r="U260" t="s">
        <v>390</v>
      </c>
      <c r="V260" t="s">
        <v>391</v>
      </c>
      <c r="W260" t="s">
        <v>392</v>
      </c>
      <c r="X260" t="s">
        <v>393</v>
      </c>
      <c r="Y260" t="s">
        <v>394</v>
      </c>
      <c r="Z260" t="s">
        <v>395</v>
      </c>
      <c r="AA260" t="s">
        <v>396</v>
      </c>
      <c r="AB260" t="s">
        <v>397</v>
      </c>
      <c r="AC260" t="s">
        <v>398</v>
      </c>
      <c r="AD260" t="s">
        <v>399</v>
      </c>
      <c r="AE260" t="s">
        <v>298</v>
      </c>
      <c r="AF260" t="s">
        <v>299</v>
      </c>
      <c r="AG260" t="s">
        <v>300</v>
      </c>
      <c r="AH260" t="s">
        <v>301</v>
      </c>
      <c r="AI260" t="s">
        <v>302</v>
      </c>
      <c r="AJ260" t="s">
        <v>303</v>
      </c>
      <c r="AK260" t="s">
        <v>304</v>
      </c>
      <c r="AL260" t="s">
        <v>305</v>
      </c>
    </row>
    <row r="261" spans="1:38">
      <c r="A261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1" s="4" t="s">
        <v>371</v>
      </c>
      <c r="C261" t="s">
        <v>372</v>
      </c>
      <c r="D261" t="s">
        <v>373</v>
      </c>
      <c r="E261" t="s">
        <v>374</v>
      </c>
      <c r="F261" t="s">
        <v>375</v>
      </c>
      <c r="G261" t="s">
        <v>376</v>
      </c>
      <c r="H261" t="s">
        <v>377</v>
      </c>
      <c r="I261" t="s">
        <v>378</v>
      </c>
      <c r="J261" t="s">
        <v>379</v>
      </c>
      <c r="K261" t="s">
        <v>380</v>
      </c>
      <c r="L261" t="s">
        <v>381</v>
      </c>
      <c r="M261" t="s">
        <v>382</v>
      </c>
      <c r="N261" t="s">
        <v>383</v>
      </c>
      <c r="O261" t="s">
        <v>384</v>
      </c>
      <c r="P261" t="s">
        <v>385</v>
      </c>
      <c r="Q261" t="s">
        <v>386</v>
      </c>
      <c r="R261" t="s">
        <v>387</v>
      </c>
      <c r="S261" t="s">
        <v>388</v>
      </c>
      <c r="T261" t="s">
        <v>389</v>
      </c>
      <c r="U261" t="s">
        <v>390</v>
      </c>
      <c r="V261" t="s">
        <v>391</v>
      </c>
      <c r="W261" t="s">
        <v>392</v>
      </c>
      <c r="X261" t="s">
        <v>393</v>
      </c>
      <c r="Y261" t="s">
        <v>394</v>
      </c>
      <c r="Z261" t="s">
        <v>395</v>
      </c>
      <c r="AA261" t="s">
        <v>396</v>
      </c>
      <c r="AB261" t="s">
        <v>397</v>
      </c>
      <c r="AC261" t="s">
        <v>398</v>
      </c>
      <c r="AD261" t="s">
        <v>399</v>
      </c>
      <c r="AE261" t="s">
        <v>298</v>
      </c>
      <c r="AF261" t="s">
        <v>299</v>
      </c>
      <c r="AG261" t="s">
        <v>300</v>
      </c>
      <c r="AH261" t="s">
        <v>301</v>
      </c>
      <c r="AI261" t="s">
        <v>302</v>
      </c>
      <c r="AJ261" t="s">
        <v>303</v>
      </c>
      <c r="AK261" t="s">
        <v>304</v>
      </c>
      <c r="AL261" t="s">
        <v>305</v>
      </c>
    </row>
    <row r="262" spans="1:38">
      <c r="A262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2" s="4" t="s">
        <v>371</v>
      </c>
      <c r="C262" t="s">
        <v>372</v>
      </c>
      <c r="D262" t="s">
        <v>373</v>
      </c>
      <c r="E262" t="s">
        <v>374</v>
      </c>
      <c r="F262" t="s">
        <v>375</v>
      </c>
      <c r="G262" t="s">
        <v>376</v>
      </c>
      <c r="H262" t="s">
        <v>377</v>
      </c>
      <c r="I262" t="s">
        <v>378</v>
      </c>
      <c r="J262" t="s">
        <v>379</v>
      </c>
      <c r="K262" t="s">
        <v>380</v>
      </c>
      <c r="L262" t="s">
        <v>381</v>
      </c>
      <c r="M262" t="s">
        <v>382</v>
      </c>
      <c r="N262" t="s">
        <v>383</v>
      </c>
      <c r="O262" t="s">
        <v>384</v>
      </c>
      <c r="P262" t="s">
        <v>385</v>
      </c>
      <c r="Q262" t="s">
        <v>386</v>
      </c>
      <c r="R262" t="s">
        <v>387</v>
      </c>
      <c r="S262" t="s">
        <v>388</v>
      </c>
      <c r="T262" t="s">
        <v>389</v>
      </c>
      <c r="U262" t="s">
        <v>390</v>
      </c>
      <c r="V262" t="s">
        <v>391</v>
      </c>
      <c r="W262" t="s">
        <v>392</v>
      </c>
      <c r="X262" t="s">
        <v>393</v>
      </c>
      <c r="Y262" t="s">
        <v>394</v>
      </c>
      <c r="Z262" t="s">
        <v>395</v>
      </c>
      <c r="AA262" t="s">
        <v>396</v>
      </c>
      <c r="AB262" t="s">
        <v>397</v>
      </c>
      <c r="AC262" t="s">
        <v>398</v>
      </c>
      <c r="AD262" t="s">
        <v>399</v>
      </c>
      <c r="AE262" t="s">
        <v>298</v>
      </c>
      <c r="AF262" t="s">
        <v>299</v>
      </c>
      <c r="AG262" t="s">
        <v>300</v>
      </c>
      <c r="AH262" t="s">
        <v>301</v>
      </c>
      <c r="AI262" t="s">
        <v>302</v>
      </c>
      <c r="AJ262" t="s">
        <v>303</v>
      </c>
      <c r="AK262" t="s">
        <v>304</v>
      </c>
      <c r="AL262" t="s">
        <v>305</v>
      </c>
    </row>
    <row r="263" spans="1:38">
      <c r="A263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3" s="4" t="s">
        <v>371</v>
      </c>
      <c r="C263" t="s">
        <v>372</v>
      </c>
      <c r="D263" t="s">
        <v>373</v>
      </c>
      <c r="E263" t="s">
        <v>374</v>
      </c>
      <c r="F263" t="s">
        <v>375</v>
      </c>
      <c r="G263" t="s">
        <v>376</v>
      </c>
      <c r="H263" t="s">
        <v>377</v>
      </c>
      <c r="I263" t="s">
        <v>378</v>
      </c>
      <c r="J263" t="s">
        <v>379</v>
      </c>
      <c r="K263" t="s">
        <v>380</v>
      </c>
      <c r="L263" t="s">
        <v>381</v>
      </c>
      <c r="M263" t="s">
        <v>382</v>
      </c>
      <c r="N263" t="s">
        <v>383</v>
      </c>
      <c r="O263" t="s">
        <v>384</v>
      </c>
      <c r="P263" t="s">
        <v>385</v>
      </c>
      <c r="Q263" t="s">
        <v>386</v>
      </c>
      <c r="R263" t="s">
        <v>387</v>
      </c>
      <c r="S263" t="s">
        <v>388</v>
      </c>
      <c r="T263" t="s">
        <v>389</v>
      </c>
      <c r="U263" t="s">
        <v>390</v>
      </c>
      <c r="V263" t="s">
        <v>391</v>
      </c>
      <c r="W263" t="s">
        <v>392</v>
      </c>
      <c r="X263" t="s">
        <v>393</v>
      </c>
      <c r="Y263" t="s">
        <v>394</v>
      </c>
      <c r="Z263" t="s">
        <v>395</v>
      </c>
      <c r="AA263" t="s">
        <v>396</v>
      </c>
      <c r="AB263" t="s">
        <v>397</v>
      </c>
      <c r="AC263" t="s">
        <v>398</v>
      </c>
      <c r="AD263" t="s">
        <v>399</v>
      </c>
      <c r="AE263" t="s">
        <v>298</v>
      </c>
      <c r="AF263" t="s">
        <v>299</v>
      </c>
      <c r="AG263" t="s">
        <v>300</v>
      </c>
      <c r="AH263" t="s">
        <v>301</v>
      </c>
      <c r="AI263" t="s">
        <v>302</v>
      </c>
      <c r="AJ263" t="s">
        <v>303</v>
      </c>
      <c r="AK263" t="s">
        <v>304</v>
      </c>
      <c r="AL263" t="s">
        <v>305</v>
      </c>
    </row>
    <row r="264" spans="1:38">
      <c r="A264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4" s="4" t="s">
        <v>371</v>
      </c>
      <c r="C264" t="s">
        <v>372</v>
      </c>
      <c r="D264" t="s">
        <v>373</v>
      </c>
      <c r="E264" t="s">
        <v>374</v>
      </c>
      <c r="F264" t="s">
        <v>375</v>
      </c>
      <c r="G264" t="s">
        <v>376</v>
      </c>
      <c r="H264" t="s">
        <v>377</v>
      </c>
      <c r="I264" t="s">
        <v>378</v>
      </c>
      <c r="J264" t="s">
        <v>379</v>
      </c>
      <c r="K264" t="s">
        <v>380</v>
      </c>
      <c r="L264" t="s">
        <v>381</v>
      </c>
      <c r="M264" t="s">
        <v>382</v>
      </c>
      <c r="N264" t="s">
        <v>383</v>
      </c>
      <c r="O264" t="s">
        <v>384</v>
      </c>
      <c r="P264" t="s">
        <v>385</v>
      </c>
      <c r="Q264" t="s">
        <v>386</v>
      </c>
      <c r="R264" t="s">
        <v>387</v>
      </c>
      <c r="S264" t="s">
        <v>388</v>
      </c>
      <c r="T264" t="s">
        <v>389</v>
      </c>
      <c r="U264" t="s">
        <v>390</v>
      </c>
      <c r="V264" t="s">
        <v>391</v>
      </c>
      <c r="W264" t="s">
        <v>392</v>
      </c>
      <c r="X264" t="s">
        <v>393</v>
      </c>
      <c r="Y264" t="s">
        <v>394</v>
      </c>
      <c r="Z264" t="s">
        <v>395</v>
      </c>
      <c r="AA264" t="s">
        <v>396</v>
      </c>
      <c r="AB264" t="s">
        <v>397</v>
      </c>
      <c r="AC264" t="s">
        <v>398</v>
      </c>
      <c r="AD264" t="s">
        <v>399</v>
      </c>
      <c r="AE264" t="s">
        <v>298</v>
      </c>
      <c r="AF264" t="s">
        <v>299</v>
      </c>
      <c r="AG264" t="s">
        <v>300</v>
      </c>
      <c r="AH264" t="s">
        <v>301</v>
      </c>
      <c r="AI264" t="s">
        <v>302</v>
      </c>
      <c r="AJ264" t="s">
        <v>303</v>
      </c>
      <c r="AK264" t="s">
        <v>304</v>
      </c>
      <c r="AL264" t="s">
        <v>305</v>
      </c>
    </row>
    <row r="265" spans="1:38">
      <c r="A265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5" s="4" t="s">
        <v>371</v>
      </c>
      <c r="C265" t="s">
        <v>372</v>
      </c>
      <c r="D265" t="s">
        <v>373</v>
      </c>
      <c r="E265" t="s">
        <v>374</v>
      </c>
      <c r="F265" t="s">
        <v>375</v>
      </c>
      <c r="G265" t="s">
        <v>376</v>
      </c>
      <c r="H265" t="s">
        <v>377</v>
      </c>
      <c r="I265" t="s">
        <v>378</v>
      </c>
      <c r="J265" t="s">
        <v>379</v>
      </c>
      <c r="K265" t="s">
        <v>380</v>
      </c>
      <c r="L265" t="s">
        <v>381</v>
      </c>
      <c r="M265" t="s">
        <v>382</v>
      </c>
      <c r="N265" t="s">
        <v>383</v>
      </c>
      <c r="O265" t="s">
        <v>384</v>
      </c>
      <c r="P265" t="s">
        <v>385</v>
      </c>
      <c r="Q265" t="s">
        <v>386</v>
      </c>
      <c r="R265" t="s">
        <v>387</v>
      </c>
      <c r="S265" t="s">
        <v>388</v>
      </c>
      <c r="T265" t="s">
        <v>389</v>
      </c>
      <c r="U265" t="s">
        <v>390</v>
      </c>
      <c r="V265" t="s">
        <v>391</v>
      </c>
      <c r="W265" t="s">
        <v>392</v>
      </c>
      <c r="X265" t="s">
        <v>393</v>
      </c>
      <c r="Y265" t="s">
        <v>394</v>
      </c>
      <c r="Z265" t="s">
        <v>395</v>
      </c>
      <c r="AA265" t="s">
        <v>396</v>
      </c>
      <c r="AB265" t="s">
        <v>397</v>
      </c>
      <c r="AC265" t="s">
        <v>398</v>
      </c>
      <c r="AD265" t="s">
        <v>399</v>
      </c>
      <c r="AE265" t="s">
        <v>298</v>
      </c>
      <c r="AF265" t="s">
        <v>299</v>
      </c>
      <c r="AG265" t="s">
        <v>300</v>
      </c>
      <c r="AH265" t="s">
        <v>301</v>
      </c>
      <c r="AI265" t="s">
        <v>302</v>
      </c>
      <c r="AJ265" t="s">
        <v>303</v>
      </c>
      <c r="AK265" t="s">
        <v>304</v>
      </c>
      <c r="AL265" t="s">
        <v>305</v>
      </c>
    </row>
    <row r="266" spans="1:38">
      <c r="A266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6" s="4" t="s">
        <v>371</v>
      </c>
      <c r="C266" t="s">
        <v>372</v>
      </c>
      <c r="D266" t="s">
        <v>373</v>
      </c>
      <c r="E266" t="s">
        <v>374</v>
      </c>
      <c r="F266" t="s">
        <v>375</v>
      </c>
      <c r="G266" t="s">
        <v>376</v>
      </c>
      <c r="H266" t="s">
        <v>377</v>
      </c>
      <c r="I266" t="s">
        <v>378</v>
      </c>
      <c r="J266" t="s">
        <v>379</v>
      </c>
      <c r="K266" t="s">
        <v>380</v>
      </c>
      <c r="L266" t="s">
        <v>381</v>
      </c>
      <c r="M266" t="s">
        <v>382</v>
      </c>
      <c r="N266" t="s">
        <v>383</v>
      </c>
      <c r="O266" t="s">
        <v>384</v>
      </c>
      <c r="P266" t="s">
        <v>385</v>
      </c>
      <c r="Q266" t="s">
        <v>386</v>
      </c>
      <c r="R266" t="s">
        <v>387</v>
      </c>
      <c r="S266" t="s">
        <v>388</v>
      </c>
      <c r="T266" t="s">
        <v>389</v>
      </c>
      <c r="U266" t="s">
        <v>390</v>
      </c>
      <c r="V266" t="s">
        <v>391</v>
      </c>
      <c r="W266" t="s">
        <v>392</v>
      </c>
      <c r="X266" t="s">
        <v>393</v>
      </c>
      <c r="Y266" t="s">
        <v>394</v>
      </c>
      <c r="Z266" t="s">
        <v>395</v>
      </c>
      <c r="AA266" t="s">
        <v>396</v>
      </c>
      <c r="AB266" t="s">
        <v>397</v>
      </c>
      <c r="AC266" t="s">
        <v>398</v>
      </c>
      <c r="AD266" t="s">
        <v>399</v>
      </c>
      <c r="AE266" t="s">
        <v>298</v>
      </c>
      <c r="AF266" t="s">
        <v>299</v>
      </c>
      <c r="AG266" t="s">
        <v>300</v>
      </c>
      <c r="AH266" t="s">
        <v>301</v>
      </c>
      <c r="AI266" t="s">
        <v>302</v>
      </c>
      <c r="AJ266" t="s">
        <v>303</v>
      </c>
      <c r="AK266" t="s">
        <v>304</v>
      </c>
      <c r="AL266" t="s">
        <v>305</v>
      </c>
    </row>
    <row r="267" spans="1:38">
      <c r="A267" t="str">
        <f t="shared" si="15"/>
        <v>341104,1,1250;350400,1,50;350401,1,50;350402,1,50;350403,1,50;350404,1,50;350406,1,50;350407,1,50;350408,1,50;350409,1,50;350410,1,50;350411,1,50;350412,1,50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267" s="4" t="s">
        <v>371</v>
      </c>
      <c r="C267" t="s">
        <v>372</v>
      </c>
      <c r="D267" t="s">
        <v>373</v>
      </c>
      <c r="E267" t="s">
        <v>374</v>
      </c>
      <c r="F267" t="s">
        <v>375</v>
      </c>
      <c r="G267" t="s">
        <v>376</v>
      </c>
      <c r="H267" t="s">
        <v>377</v>
      </c>
      <c r="I267" t="s">
        <v>378</v>
      </c>
      <c r="J267" t="s">
        <v>379</v>
      </c>
      <c r="K267" t="s">
        <v>380</v>
      </c>
      <c r="L267" t="s">
        <v>381</v>
      </c>
      <c r="M267" t="s">
        <v>382</v>
      </c>
      <c r="N267" t="s">
        <v>383</v>
      </c>
      <c r="O267" t="s">
        <v>384</v>
      </c>
      <c r="P267" t="s">
        <v>385</v>
      </c>
      <c r="Q267" t="s">
        <v>386</v>
      </c>
      <c r="R267" t="s">
        <v>387</v>
      </c>
      <c r="S267" t="s">
        <v>388</v>
      </c>
      <c r="T267" t="s">
        <v>389</v>
      </c>
      <c r="U267" t="s">
        <v>390</v>
      </c>
      <c r="V267" t="s">
        <v>391</v>
      </c>
      <c r="W267" t="s">
        <v>392</v>
      </c>
      <c r="X267" t="s">
        <v>393</v>
      </c>
      <c r="Y267" t="s">
        <v>394</v>
      </c>
      <c r="Z267" t="s">
        <v>395</v>
      </c>
      <c r="AA267" t="s">
        <v>396</v>
      </c>
      <c r="AB267" t="s">
        <v>397</v>
      </c>
      <c r="AC267" t="s">
        <v>398</v>
      </c>
      <c r="AD267" t="s">
        <v>399</v>
      </c>
      <c r="AE267" t="s">
        <v>298</v>
      </c>
      <c r="AF267" t="s">
        <v>299</v>
      </c>
      <c r="AG267" t="s">
        <v>300</v>
      </c>
      <c r="AH267" t="s">
        <v>301</v>
      </c>
      <c r="AI267" t="s">
        <v>302</v>
      </c>
      <c r="AJ267" t="s">
        <v>303</v>
      </c>
      <c r="AK267" t="s">
        <v>304</v>
      </c>
      <c r="AL267" t="s">
        <v>305</v>
      </c>
    </row>
    <row r="268" spans="1:38">
      <c r="A26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8" s="4" t="s">
        <v>400</v>
      </c>
      <c r="C268" t="s">
        <v>401</v>
      </c>
      <c r="D268" t="s">
        <v>402</v>
      </c>
      <c r="E268" t="s">
        <v>403</v>
      </c>
      <c r="F268" t="s">
        <v>404</v>
      </c>
      <c r="G268" t="s">
        <v>405</v>
      </c>
      <c r="H268" t="s">
        <v>406</v>
      </c>
      <c r="I268" t="s">
        <v>407</v>
      </c>
      <c r="J268" t="s">
        <v>408</v>
      </c>
      <c r="K268" t="s">
        <v>409</v>
      </c>
      <c r="L268" t="s">
        <v>410</v>
      </c>
      <c r="M268" t="s">
        <v>411</v>
      </c>
      <c r="N268" t="s">
        <v>412</v>
      </c>
      <c r="O268" t="s">
        <v>413</v>
      </c>
      <c r="P268" t="s">
        <v>414</v>
      </c>
      <c r="Q268" t="s">
        <v>415</v>
      </c>
      <c r="R268" t="s">
        <v>416</v>
      </c>
      <c r="S268" t="s">
        <v>417</v>
      </c>
      <c r="T268" t="s">
        <v>418</v>
      </c>
      <c r="U268" t="s">
        <v>419</v>
      </c>
      <c r="V268" t="s">
        <v>420</v>
      </c>
      <c r="W268" t="s">
        <v>421</v>
      </c>
      <c r="X268" t="s">
        <v>422</v>
      </c>
      <c r="Y268" t="s">
        <v>423</v>
      </c>
      <c r="Z268" t="s">
        <v>424</v>
      </c>
      <c r="AA268" t="s">
        <v>425</v>
      </c>
      <c r="AB268" t="s">
        <v>426</v>
      </c>
      <c r="AC268" t="s">
        <v>427</v>
      </c>
      <c r="AD268" t="s">
        <v>428</v>
      </c>
      <c r="AE268" t="s">
        <v>298</v>
      </c>
      <c r="AF268" t="s">
        <v>299</v>
      </c>
      <c r="AG268" t="s">
        <v>300</v>
      </c>
      <c r="AH268" t="s">
        <v>301</v>
      </c>
      <c r="AI268" t="s">
        <v>302</v>
      </c>
      <c r="AJ268" t="s">
        <v>303</v>
      </c>
      <c r="AK268" t="s">
        <v>304</v>
      </c>
      <c r="AL268" t="s">
        <v>305</v>
      </c>
    </row>
    <row r="269" spans="1:38">
      <c r="A26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69" s="4" t="s">
        <v>400</v>
      </c>
      <c r="C269" t="s">
        <v>401</v>
      </c>
      <c r="D269" t="s">
        <v>402</v>
      </c>
      <c r="E269" t="s">
        <v>403</v>
      </c>
      <c r="F269" t="s">
        <v>404</v>
      </c>
      <c r="G269" t="s">
        <v>405</v>
      </c>
      <c r="H269" t="s">
        <v>406</v>
      </c>
      <c r="I269" t="s">
        <v>407</v>
      </c>
      <c r="J269" t="s">
        <v>408</v>
      </c>
      <c r="K269" t="s">
        <v>409</v>
      </c>
      <c r="L269" t="s">
        <v>410</v>
      </c>
      <c r="M269" t="s">
        <v>411</v>
      </c>
      <c r="N269" t="s">
        <v>412</v>
      </c>
      <c r="O269" t="s">
        <v>413</v>
      </c>
      <c r="P269" t="s">
        <v>414</v>
      </c>
      <c r="Q269" t="s">
        <v>415</v>
      </c>
      <c r="R269" t="s">
        <v>416</v>
      </c>
      <c r="S269" t="s">
        <v>417</v>
      </c>
      <c r="T269" t="s">
        <v>418</v>
      </c>
      <c r="U269" t="s">
        <v>419</v>
      </c>
      <c r="V269" t="s">
        <v>420</v>
      </c>
      <c r="W269" t="s">
        <v>421</v>
      </c>
      <c r="X269" t="s">
        <v>422</v>
      </c>
      <c r="Y269" t="s">
        <v>423</v>
      </c>
      <c r="Z269" t="s">
        <v>424</v>
      </c>
      <c r="AA269" t="s">
        <v>425</v>
      </c>
      <c r="AB269" t="s">
        <v>426</v>
      </c>
      <c r="AC269" t="s">
        <v>427</v>
      </c>
      <c r="AD269" t="s">
        <v>428</v>
      </c>
      <c r="AE269" t="s">
        <v>298</v>
      </c>
      <c r="AF269" t="s">
        <v>299</v>
      </c>
      <c r="AG269" t="s">
        <v>300</v>
      </c>
      <c r="AH269" t="s">
        <v>301</v>
      </c>
      <c r="AI269" t="s">
        <v>302</v>
      </c>
      <c r="AJ269" t="s">
        <v>303</v>
      </c>
      <c r="AK269" t="s">
        <v>304</v>
      </c>
      <c r="AL269" t="s">
        <v>305</v>
      </c>
    </row>
    <row r="270" spans="1:38">
      <c r="A27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0" s="4" t="s">
        <v>400</v>
      </c>
      <c r="C270" t="s">
        <v>401</v>
      </c>
      <c r="D270" t="s">
        <v>402</v>
      </c>
      <c r="E270" t="s">
        <v>403</v>
      </c>
      <c r="F270" t="s">
        <v>404</v>
      </c>
      <c r="G270" t="s">
        <v>405</v>
      </c>
      <c r="H270" t="s">
        <v>406</v>
      </c>
      <c r="I270" t="s">
        <v>407</v>
      </c>
      <c r="J270" t="s">
        <v>408</v>
      </c>
      <c r="K270" t="s">
        <v>409</v>
      </c>
      <c r="L270" t="s">
        <v>410</v>
      </c>
      <c r="M270" t="s">
        <v>411</v>
      </c>
      <c r="N270" t="s">
        <v>412</v>
      </c>
      <c r="O270" t="s">
        <v>413</v>
      </c>
      <c r="P270" t="s">
        <v>414</v>
      </c>
      <c r="Q270" t="s">
        <v>415</v>
      </c>
      <c r="R270" t="s">
        <v>416</v>
      </c>
      <c r="S270" t="s">
        <v>417</v>
      </c>
      <c r="T270" t="s">
        <v>418</v>
      </c>
      <c r="U270" t="s">
        <v>419</v>
      </c>
      <c r="V270" t="s">
        <v>420</v>
      </c>
      <c r="W270" t="s">
        <v>421</v>
      </c>
      <c r="X270" t="s">
        <v>422</v>
      </c>
      <c r="Y270" t="s">
        <v>423</v>
      </c>
      <c r="Z270" t="s">
        <v>424</v>
      </c>
      <c r="AA270" t="s">
        <v>425</v>
      </c>
      <c r="AB270" t="s">
        <v>426</v>
      </c>
      <c r="AC270" t="s">
        <v>427</v>
      </c>
      <c r="AD270" t="s">
        <v>428</v>
      </c>
      <c r="AE270" t="s">
        <v>298</v>
      </c>
      <c r="AF270" t="s">
        <v>299</v>
      </c>
      <c r="AG270" t="s">
        <v>300</v>
      </c>
      <c r="AH270" t="s">
        <v>301</v>
      </c>
      <c r="AI270" t="s">
        <v>302</v>
      </c>
      <c r="AJ270" t="s">
        <v>303</v>
      </c>
      <c r="AK270" t="s">
        <v>304</v>
      </c>
      <c r="AL270" t="s">
        <v>305</v>
      </c>
    </row>
    <row r="271" spans="1:38">
      <c r="A271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1" s="4" t="s">
        <v>400</v>
      </c>
      <c r="C271" t="s">
        <v>401</v>
      </c>
      <c r="D271" t="s">
        <v>402</v>
      </c>
      <c r="E271" t="s">
        <v>403</v>
      </c>
      <c r="F271" t="s">
        <v>404</v>
      </c>
      <c r="G271" t="s">
        <v>405</v>
      </c>
      <c r="H271" t="s">
        <v>406</v>
      </c>
      <c r="I271" t="s">
        <v>407</v>
      </c>
      <c r="J271" t="s">
        <v>408</v>
      </c>
      <c r="K271" t="s">
        <v>409</v>
      </c>
      <c r="L271" t="s">
        <v>410</v>
      </c>
      <c r="M271" t="s">
        <v>411</v>
      </c>
      <c r="N271" t="s">
        <v>412</v>
      </c>
      <c r="O271" t="s">
        <v>413</v>
      </c>
      <c r="P271" t="s">
        <v>414</v>
      </c>
      <c r="Q271" t="s">
        <v>415</v>
      </c>
      <c r="R271" t="s">
        <v>416</v>
      </c>
      <c r="S271" t="s">
        <v>417</v>
      </c>
      <c r="T271" t="s">
        <v>418</v>
      </c>
      <c r="U271" t="s">
        <v>419</v>
      </c>
      <c r="V271" t="s">
        <v>420</v>
      </c>
      <c r="W271" t="s">
        <v>421</v>
      </c>
      <c r="X271" t="s">
        <v>422</v>
      </c>
      <c r="Y271" t="s">
        <v>423</v>
      </c>
      <c r="Z271" t="s">
        <v>424</v>
      </c>
      <c r="AA271" t="s">
        <v>425</v>
      </c>
      <c r="AB271" t="s">
        <v>426</v>
      </c>
      <c r="AC271" t="s">
        <v>427</v>
      </c>
      <c r="AD271" t="s">
        <v>428</v>
      </c>
      <c r="AE271" t="s">
        <v>298</v>
      </c>
      <c r="AF271" t="s">
        <v>299</v>
      </c>
      <c r="AG271" t="s">
        <v>300</v>
      </c>
      <c r="AH271" t="s">
        <v>301</v>
      </c>
      <c r="AI271" t="s">
        <v>302</v>
      </c>
      <c r="AJ271" t="s">
        <v>303</v>
      </c>
      <c r="AK271" t="s">
        <v>304</v>
      </c>
      <c r="AL271" t="s">
        <v>305</v>
      </c>
    </row>
    <row r="272" spans="1:38">
      <c r="A272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2" s="4" t="s">
        <v>400</v>
      </c>
      <c r="C272" t="s">
        <v>401</v>
      </c>
      <c r="D272" t="s">
        <v>402</v>
      </c>
      <c r="E272" t="s">
        <v>403</v>
      </c>
      <c r="F272" t="s">
        <v>404</v>
      </c>
      <c r="G272" t="s">
        <v>405</v>
      </c>
      <c r="H272" t="s">
        <v>406</v>
      </c>
      <c r="I272" t="s">
        <v>407</v>
      </c>
      <c r="J272" t="s">
        <v>408</v>
      </c>
      <c r="K272" t="s">
        <v>409</v>
      </c>
      <c r="L272" t="s">
        <v>410</v>
      </c>
      <c r="M272" t="s">
        <v>411</v>
      </c>
      <c r="N272" t="s">
        <v>412</v>
      </c>
      <c r="O272" t="s">
        <v>413</v>
      </c>
      <c r="P272" t="s">
        <v>414</v>
      </c>
      <c r="Q272" t="s">
        <v>415</v>
      </c>
      <c r="R272" t="s">
        <v>416</v>
      </c>
      <c r="S272" t="s">
        <v>417</v>
      </c>
      <c r="T272" t="s">
        <v>418</v>
      </c>
      <c r="U272" t="s">
        <v>419</v>
      </c>
      <c r="V272" t="s">
        <v>420</v>
      </c>
      <c r="W272" t="s">
        <v>421</v>
      </c>
      <c r="X272" t="s">
        <v>422</v>
      </c>
      <c r="Y272" t="s">
        <v>423</v>
      </c>
      <c r="Z272" t="s">
        <v>424</v>
      </c>
      <c r="AA272" t="s">
        <v>425</v>
      </c>
      <c r="AB272" t="s">
        <v>426</v>
      </c>
      <c r="AC272" t="s">
        <v>427</v>
      </c>
      <c r="AD272" t="s">
        <v>428</v>
      </c>
      <c r="AE272" t="s">
        <v>298</v>
      </c>
      <c r="AF272" t="s">
        <v>299</v>
      </c>
      <c r="AG272" t="s">
        <v>300</v>
      </c>
      <c r="AH272" t="s">
        <v>301</v>
      </c>
      <c r="AI272" t="s">
        <v>302</v>
      </c>
      <c r="AJ272" t="s">
        <v>303</v>
      </c>
      <c r="AK272" t="s">
        <v>304</v>
      </c>
      <c r="AL272" t="s">
        <v>305</v>
      </c>
    </row>
    <row r="273" spans="1:38">
      <c r="A273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3" s="4" t="s">
        <v>400</v>
      </c>
      <c r="C273" t="s">
        <v>401</v>
      </c>
      <c r="D273" t="s">
        <v>402</v>
      </c>
      <c r="E273" t="s">
        <v>403</v>
      </c>
      <c r="F273" t="s">
        <v>404</v>
      </c>
      <c r="G273" t="s">
        <v>405</v>
      </c>
      <c r="H273" t="s">
        <v>406</v>
      </c>
      <c r="I273" t="s">
        <v>407</v>
      </c>
      <c r="J273" t="s">
        <v>408</v>
      </c>
      <c r="K273" t="s">
        <v>409</v>
      </c>
      <c r="L273" t="s">
        <v>410</v>
      </c>
      <c r="M273" t="s">
        <v>411</v>
      </c>
      <c r="N273" t="s">
        <v>412</v>
      </c>
      <c r="O273" t="s">
        <v>413</v>
      </c>
      <c r="P273" t="s">
        <v>414</v>
      </c>
      <c r="Q273" t="s">
        <v>415</v>
      </c>
      <c r="R273" t="s">
        <v>416</v>
      </c>
      <c r="S273" t="s">
        <v>417</v>
      </c>
      <c r="T273" t="s">
        <v>418</v>
      </c>
      <c r="U273" t="s">
        <v>419</v>
      </c>
      <c r="V273" t="s">
        <v>420</v>
      </c>
      <c r="W273" t="s">
        <v>421</v>
      </c>
      <c r="X273" t="s">
        <v>422</v>
      </c>
      <c r="Y273" t="s">
        <v>423</v>
      </c>
      <c r="Z273" t="s">
        <v>424</v>
      </c>
      <c r="AA273" t="s">
        <v>425</v>
      </c>
      <c r="AB273" t="s">
        <v>426</v>
      </c>
      <c r="AC273" t="s">
        <v>427</v>
      </c>
      <c r="AD273" t="s">
        <v>428</v>
      </c>
      <c r="AE273" t="s">
        <v>298</v>
      </c>
      <c r="AF273" t="s">
        <v>299</v>
      </c>
      <c r="AG273" t="s">
        <v>300</v>
      </c>
      <c r="AH273" t="s">
        <v>301</v>
      </c>
      <c r="AI273" t="s">
        <v>302</v>
      </c>
      <c r="AJ273" t="s">
        <v>303</v>
      </c>
      <c r="AK273" t="s">
        <v>304</v>
      </c>
      <c r="AL273" t="s">
        <v>305</v>
      </c>
    </row>
    <row r="274" spans="1:38">
      <c r="A274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4" s="4" t="s">
        <v>400</v>
      </c>
      <c r="C274" t="s">
        <v>401</v>
      </c>
      <c r="D274" t="s">
        <v>402</v>
      </c>
      <c r="E274" t="s">
        <v>403</v>
      </c>
      <c r="F274" t="s">
        <v>404</v>
      </c>
      <c r="G274" t="s">
        <v>405</v>
      </c>
      <c r="H274" t="s">
        <v>406</v>
      </c>
      <c r="I274" t="s">
        <v>407</v>
      </c>
      <c r="J274" t="s">
        <v>408</v>
      </c>
      <c r="K274" t="s">
        <v>409</v>
      </c>
      <c r="L274" t="s">
        <v>410</v>
      </c>
      <c r="M274" t="s">
        <v>411</v>
      </c>
      <c r="N274" t="s">
        <v>412</v>
      </c>
      <c r="O274" t="s">
        <v>413</v>
      </c>
      <c r="P274" t="s">
        <v>414</v>
      </c>
      <c r="Q274" t="s">
        <v>415</v>
      </c>
      <c r="R274" t="s">
        <v>416</v>
      </c>
      <c r="S274" t="s">
        <v>417</v>
      </c>
      <c r="T274" t="s">
        <v>418</v>
      </c>
      <c r="U274" t="s">
        <v>419</v>
      </c>
      <c r="V274" t="s">
        <v>420</v>
      </c>
      <c r="W274" t="s">
        <v>421</v>
      </c>
      <c r="X274" t="s">
        <v>422</v>
      </c>
      <c r="Y274" t="s">
        <v>423</v>
      </c>
      <c r="Z274" t="s">
        <v>424</v>
      </c>
      <c r="AA274" t="s">
        <v>425</v>
      </c>
      <c r="AB274" t="s">
        <v>426</v>
      </c>
      <c r="AC274" t="s">
        <v>427</v>
      </c>
      <c r="AD274" t="s">
        <v>428</v>
      </c>
      <c r="AE274" t="s">
        <v>298</v>
      </c>
      <c r="AF274" t="s">
        <v>299</v>
      </c>
      <c r="AG274" t="s">
        <v>300</v>
      </c>
      <c r="AH274" t="s">
        <v>301</v>
      </c>
      <c r="AI274" t="s">
        <v>302</v>
      </c>
      <c r="AJ274" t="s">
        <v>303</v>
      </c>
      <c r="AK274" t="s">
        <v>304</v>
      </c>
      <c r="AL274" t="s">
        <v>305</v>
      </c>
    </row>
    <row r="275" spans="1:38">
      <c r="A275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5" s="4" t="s">
        <v>400</v>
      </c>
      <c r="C275" t="s">
        <v>401</v>
      </c>
      <c r="D275" t="s">
        <v>402</v>
      </c>
      <c r="E275" t="s">
        <v>403</v>
      </c>
      <c r="F275" t="s">
        <v>404</v>
      </c>
      <c r="G275" t="s">
        <v>405</v>
      </c>
      <c r="H275" t="s">
        <v>406</v>
      </c>
      <c r="I275" t="s">
        <v>407</v>
      </c>
      <c r="J275" t="s">
        <v>408</v>
      </c>
      <c r="K275" t="s">
        <v>409</v>
      </c>
      <c r="L275" t="s">
        <v>410</v>
      </c>
      <c r="M275" t="s">
        <v>411</v>
      </c>
      <c r="N275" t="s">
        <v>412</v>
      </c>
      <c r="O275" t="s">
        <v>413</v>
      </c>
      <c r="P275" t="s">
        <v>414</v>
      </c>
      <c r="Q275" t="s">
        <v>415</v>
      </c>
      <c r="R275" t="s">
        <v>416</v>
      </c>
      <c r="S275" t="s">
        <v>417</v>
      </c>
      <c r="T275" t="s">
        <v>418</v>
      </c>
      <c r="U275" t="s">
        <v>419</v>
      </c>
      <c r="V275" t="s">
        <v>420</v>
      </c>
      <c r="W275" t="s">
        <v>421</v>
      </c>
      <c r="X275" t="s">
        <v>422</v>
      </c>
      <c r="Y275" t="s">
        <v>423</v>
      </c>
      <c r="Z275" t="s">
        <v>424</v>
      </c>
      <c r="AA275" t="s">
        <v>425</v>
      </c>
      <c r="AB275" t="s">
        <v>426</v>
      </c>
      <c r="AC275" t="s">
        <v>427</v>
      </c>
      <c r="AD275" t="s">
        <v>428</v>
      </c>
      <c r="AE275" t="s">
        <v>298</v>
      </c>
      <c r="AF275" t="s">
        <v>299</v>
      </c>
      <c r="AG275" t="s">
        <v>300</v>
      </c>
      <c r="AH275" t="s">
        <v>301</v>
      </c>
      <c r="AI275" t="s">
        <v>302</v>
      </c>
      <c r="AJ275" t="s">
        <v>303</v>
      </c>
      <c r="AK275" t="s">
        <v>304</v>
      </c>
      <c r="AL275" t="s">
        <v>305</v>
      </c>
    </row>
    <row r="276" spans="1:38">
      <c r="A276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6" s="4" t="s">
        <v>400</v>
      </c>
      <c r="C276" t="s">
        <v>401</v>
      </c>
      <c r="D276" t="s">
        <v>402</v>
      </c>
      <c r="E276" t="s">
        <v>403</v>
      </c>
      <c r="F276" t="s">
        <v>404</v>
      </c>
      <c r="G276" t="s">
        <v>405</v>
      </c>
      <c r="H276" t="s">
        <v>406</v>
      </c>
      <c r="I276" t="s">
        <v>407</v>
      </c>
      <c r="J276" t="s">
        <v>408</v>
      </c>
      <c r="K276" t="s">
        <v>409</v>
      </c>
      <c r="L276" t="s">
        <v>410</v>
      </c>
      <c r="M276" t="s">
        <v>411</v>
      </c>
      <c r="N276" t="s">
        <v>412</v>
      </c>
      <c r="O276" t="s">
        <v>413</v>
      </c>
      <c r="P276" t="s">
        <v>414</v>
      </c>
      <c r="Q276" t="s">
        <v>415</v>
      </c>
      <c r="R276" t="s">
        <v>416</v>
      </c>
      <c r="S276" t="s">
        <v>417</v>
      </c>
      <c r="T276" t="s">
        <v>418</v>
      </c>
      <c r="U276" t="s">
        <v>419</v>
      </c>
      <c r="V276" t="s">
        <v>420</v>
      </c>
      <c r="W276" t="s">
        <v>421</v>
      </c>
      <c r="X276" t="s">
        <v>422</v>
      </c>
      <c r="Y276" t="s">
        <v>423</v>
      </c>
      <c r="Z276" t="s">
        <v>424</v>
      </c>
      <c r="AA276" t="s">
        <v>425</v>
      </c>
      <c r="AB276" t="s">
        <v>426</v>
      </c>
      <c r="AC276" t="s">
        <v>427</v>
      </c>
      <c r="AD276" t="s">
        <v>428</v>
      </c>
      <c r="AE276" t="s">
        <v>298</v>
      </c>
      <c r="AF276" t="s">
        <v>299</v>
      </c>
      <c r="AG276" t="s">
        <v>300</v>
      </c>
      <c r="AH276" t="s">
        <v>301</v>
      </c>
      <c r="AI276" t="s">
        <v>302</v>
      </c>
      <c r="AJ276" t="s">
        <v>303</v>
      </c>
      <c r="AK276" t="s">
        <v>304</v>
      </c>
      <c r="AL276" t="s">
        <v>305</v>
      </c>
    </row>
    <row r="277" spans="1:38">
      <c r="A277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7" s="4" t="s">
        <v>400</v>
      </c>
      <c r="C277" t="s">
        <v>401</v>
      </c>
      <c r="D277" t="s">
        <v>402</v>
      </c>
      <c r="E277" t="s">
        <v>403</v>
      </c>
      <c r="F277" t="s">
        <v>404</v>
      </c>
      <c r="G277" t="s">
        <v>405</v>
      </c>
      <c r="H277" t="s">
        <v>406</v>
      </c>
      <c r="I277" t="s">
        <v>407</v>
      </c>
      <c r="J277" t="s">
        <v>408</v>
      </c>
      <c r="K277" t="s">
        <v>409</v>
      </c>
      <c r="L277" t="s">
        <v>410</v>
      </c>
      <c r="M277" t="s">
        <v>411</v>
      </c>
      <c r="N277" t="s">
        <v>412</v>
      </c>
      <c r="O277" t="s">
        <v>413</v>
      </c>
      <c r="P277" t="s">
        <v>414</v>
      </c>
      <c r="Q277" t="s">
        <v>415</v>
      </c>
      <c r="R277" t="s">
        <v>416</v>
      </c>
      <c r="S277" t="s">
        <v>417</v>
      </c>
      <c r="T277" t="s">
        <v>418</v>
      </c>
      <c r="U277" t="s">
        <v>419</v>
      </c>
      <c r="V277" t="s">
        <v>420</v>
      </c>
      <c r="W277" t="s">
        <v>421</v>
      </c>
      <c r="X277" t="s">
        <v>422</v>
      </c>
      <c r="Y277" t="s">
        <v>423</v>
      </c>
      <c r="Z277" t="s">
        <v>424</v>
      </c>
      <c r="AA277" t="s">
        <v>425</v>
      </c>
      <c r="AB277" t="s">
        <v>426</v>
      </c>
      <c r="AC277" t="s">
        <v>427</v>
      </c>
      <c r="AD277" t="s">
        <v>428</v>
      </c>
      <c r="AE277" t="s">
        <v>298</v>
      </c>
      <c r="AF277" t="s">
        <v>299</v>
      </c>
      <c r="AG277" t="s">
        <v>300</v>
      </c>
      <c r="AH277" t="s">
        <v>301</v>
      </c>
      <c r="AI277" t="s">
        <v>302</v>
      </c>
      <c r="AJ277" t="s">
        <v>303</v>
      </c>
      <c r="AK277" t="s">
        <v>304</v>
      </c>
      <c r="AL277" t="s">
        <v>305</v>
      </c>
    </row>
    <row r="278" spans="1:38">
      <c r="A278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8" s="4" t="s">
        <v>400</v>
      </c>
      <c r="C278" t="s">
        <v>401</v>
      </c>
      <c r="D278" t="s">
        <v>402</v>
      </c>
      <c r="E278" t="s">
        <v>403</v>
      </c>
      <c r="F278" t="s">
        <v>404</v>
      </c>
      <c r="G278" t="s">
        <v>405</v>
      </c>
      <c r="H278" t="s">
        <v>406</v>
      </c>
      <c r="I278" t="s">
        <v>407</v>
      </c>
      <c r="J278" t="s">
        <v>408</v>
      </c>
      <c r="K278" t="s">
        <v>409</v>
      </c>
      <c r="L278" t="s">
        <v>410</v>
      </c>
      <c r="M278" t="s">
        <v>411</v>
      </c>
      <c r="N278" t="s">
        <v>412</v>
      </c>
      <c r="O278" t="s">
        <v>413</v>
      </c>
      <c r="P278" t="s">
        <v>414</v>
      </c>
      <c r="Q278" t="s">
        <v>415</v>
      </c>
      <c r="R278" t="s">
        <v>416</v>
      </c>
      <c r="S278" t="s">
        <v>417</v>
      </c>
      <c r="T278" t="s">
        <v>418</v>
      </c>
      <c r="U278" t="s">
        <v>419</v>
      </c>
      <c r="V278" t="s">
        <v>420</v>
      </c>
      <c r="W278" t="s">
        <v>421</v>
      </c>
      <c r="X278" t="s">
        <v>422</v>
      </c>
      <c r="Y278" t="s">
        <v>423</v>
      </c>
      <c r="Z278" t="s">
        <v>424</v>
      </c>
      <c r="AA278" t="s">
        <v>425</v>
      </c>
      <c r="AB278" t="s">
        <v>426</v>
      </c>
      <c r="AC278" t="s">
        <v>427</v>
      </c>
      <c r="AD278" t="s">
        <v>428</v>
      </c>
      <c r="AE278" t="s">
        <v>298</v>
      </c>
      <c r="AF278" t="s">
        <v>299</v>
      </c>
      <c r="AG278" t="s">
        <v>300</v>
      </c>
      <c r="AH278" t="s">
        <v>301</v>
      </c>
      <c r="AI278" t="s">
        <v>302</v>
      </c>
      <c r="AJ278" t="s">
        <v>303</v>
      </c>
      <c r="AK278" t="s">
        <v>304</v>
      </c>
      <c r="AL278" t="s">
        <v>305</v>
      </c>
    </row>
    <row r="279" spans="1:38">
      <c r="A279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79" s="4" t="s">
        <v>400</v>
      </c>
      <c r="C279" t="s">
        <v>401</v>
      </c>
      <c r="D279" t="s">
        <v>402</v>
      </c>
      <c r="E279" t="s">
        <v>403</v>
      </c>
      <c r="F279" t="s">
        <v>404</v>
      </c>
      <c r="G279" t="s">
        <v>405</v>
      </c>
      <c r="H279" t="s">
        <v>406</v>
      </c>
      <c r="I279" t="s">
        <v>407</v>
      </c>
      <c r="J279" t="s">
        <v>408</v>
      </c>
      <c r="K279" t="s">
        <v>409</v>
      </c>
      <c r="L279" t="s">
        <v>410</v>
      </c>
      <c r="M279" t="s">
        <v>411</v>
      </c>
      <c r="N279" t="s">
        <v>412</v>
      </c>
      <c r="O279" t="s">
        <v>413</v>
      </c>
      <c r="P279" t="s">
        <v>414</v>
      </c>
      <c r="Q279" t="s">
        <v>415</v>
      </c>
      <c r="R279" t="s">
        <v>416</v>
      </c>
      <c r="S279" t="s">
        <v>417</v>
      </c>
      <c r="T279" t="s">
        <v>418</v>
      </c>
      <c r="U279" t="s">
        <v>419</v>
      </c>
      <c r="V279" t="s">
        <v>420</v>
      </c>
      <c r="W279" t="s">
        <v>421</v>
      </c>
      <c r="X279" t="s">
        <v>422</v>
      </c>
      <c r="Y279" t="s">
        <v>423</v>
      </c>
      <c r="Z279" t="s">
        <v>424</v>
      </c>
      <c r="AA279" t="s">
        <v>425</v>
      </c>
      <c r="AB279" t="s">
        <v>426</v>
      </c>
      <c r="AC279" t="s">
        <v>427</v>
      </c>
      <c r="AD279" t="s">
        <v>428</v>
      </c>
      <c r="AE279" t="s">
        <v>298</v>
      </c>
      <c r="AF279" t="s">
        <v>299</v>
      </c>
      <c r="AG279" t="s">
        <v>300</v>
      </c>
      <c r="AH279" t="s">
        <v>301</v>
      </c>
      <c r="AI279" t="s">
        <v>302</v>
      </c>
      <c r="AJ279" t="s">
        <v>303</v>
      </c>
      <c r="AK279" t="s">
        <v>304</v>
      </c>
      <c r="AL279" t="s">
        <v>305</v>
      </c>
    </row>
    <row r="280" spans="1:38">
      <c r="A280" t="str">
        <f t="shared" si="15"/>
        <v>341105,1,1250;350500,1,50;350501,1,50;350502,1,50;350503,1,50;350504,1,50;350506,1,50;350507,1,50;350508,1,50;350509,1,50;350510,1,50;350511,1,50;350512,1,50;350600,1,12;350601,1,12;350602,1,12;350603,1,12;350604,1,12;350606,1,12;350607,1,12;350608,1,12;350609,1,12;350610,1,12;350611,1,12;350612,1,12;40008,1,38;40009,1,38;40010,1,38;40011,1,38;40008,2,0;40009,2,0;40010,2,0;40011,2,0;40008,3,0;40009,3,0;40010,3,0;40011,3,0</v>
      </c>
      <c r="B280" s="4" t="s">
        <v>400</v>
      </c>
      <c r="C280" t="s">
        <v>401</v>
      </c>
      <c r="D280" t="s">
        <v>402</v>
      </c>
      <c r="E280" t="s">
        <v>403</v>
      </c>
      <c r="F280" t="s">
        <v>404</v>
      </c>
      <c r="G280" t="s">
        <v>405</v>
      </c>
      <c r="H280" t="s">
        <v>406</v>
      </c>
      <c r="I280" t="s">
        <v>407</v>
      </c>
      <c r="J280" t="s">
        <v>408</v>
      </c>
      <c r="K280" t="s">
        <v>409</v>
      </c>
      <c r="L280" t="s">
        <v>410</v>
      </c>
      <c r="M280" t="s">
        <v>411</v>
      </c>
      <c r="N280" t="s">
        <v>412</v>
      </c>
      <c r="O280" t="s">
        <v>413</v>
      </c>
      <c r="P280" t="s">
        <v>414</v>
      </c>
      <c r="Q280" t="s">
        <v>415</v>
      </c>
      <c r="R280" t="s">
        <v>416</v>
      </c>
      <c r="S280" t="s">
        <v>417</v>
      </c>
      <c r="T280" t="s">
        <v>418</v>
      </c>
      <c r="U280" t="s">
        <v>419</v>
      </c>
      <c r="V280" t="s">
        <v>420</v>
      </c>
      <c r="W280" t="s">
        <v>421</v>
      </c>
      <c r="X280" t="s">
        <v>422</v>
      </c>
      <c r="Y280" t="s">
        <v>423</v>
      </c>
      <c r="Z280" t="s">
        <v>424</v>
      </c>
      <c r="AA280" t="s">
        <v>425</v>
      </c>
      <c r="AB280" t="s">
        <v>426</v>
      </c>
      <c r="AC280" t="s">
        <v>427</v>
      </c>
      <c r="AD280" t="s">
        <v>428</v>
      </c>
      <c r="AE280" t="s">
        <v>298</v>
      </c>
      <c r="AF280" t="s">
        <v>299</v>
      </c>
      <c r="AG280" t="s">
        <v>300</v>
      </c>
      <c r="AH280" t="s">
        <v>301</v>
      </c>
      <c r="AI280" t="s">
        <v>302</v>
      </c>
      <c r="AJ280" t="s">
        <v>303</v>
      </c>
      <c r="AK280" t="s">
        <v>304</v>
      </c>
      <c r="AL280" t="s">
        <v>305</v>
      </c>
    </row>
    <row r="281" spans="1:38">
      <c r="A281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1" s="4" t="s">
        <v>429</v>
      </c>
      <c r="C281" t="s">
        <v>430</v>
      </c>
      <c r="D281" t="s">
        <v>431</v>
      </c>
      <c r="E281" t="s">
        <v>432</v>
      </c>
      <c r="F281" t="s">
        <v>433</v>
      </c>
      <c r="G281" t="s">
        <v>434</v>
      </c>
      <c r="H281" t="s">
        <v>435</v>
      </c>
      <c r="I281" t="s">
        <v>436</v>
      </c>
      <c r="J281" t="s">
        <v>437</v>
      </c>
      <c r="K281" t="s">
        <v>438</v>
      </c>
      <c r="L281" t="s">
        <v>439</v>
      </c>
      <c r="M281" t="s">
        <v>440</v>
      </c>
      <c r="N281" t="s">
        <v>441</v>
      </c>
      <c r="O281" t="s">
        <v>442</v>
      </c>
      <c r="P281" t="s">
        <v>443</v>
      </c>
      <c r="Q281" t="s">
        <v>444</v>
      </c>
      <c r="R281" t="s">
        <v>445</v>
      </c>
      <c r="S281" t="s">
        <v>446</v>
      </c>
      <c r="T281" t="s">
        <v>447</v>
      </c>
      <c r="U281" t="s">
        <v>448</v>
      </c>
      <c r="V281" t="s">
        <v>449</v>
      </c>
      <c r="W281" t="s">
        <v>450</v>
      </c>
      <c r="X281" t="s">
        <v>451</v>
      </c>
      <c r="Y281" t="s">
        <v>452</v>
      </c>
      <c r="Z281" t="s">
        <v>453</v>
      </c>
      <c r="AA281" t="s">
        <v>454</v>
      </c>
      <c r="AB281" t="s">
        <v>455</v>
      </c>
      <c r="AC281" t="s">
        <v>456</v>
      </c>
      <c r="AD281" t="s">
        <v>457</v>
      </c>
      <c r="AE281" t="s">
        <v>298</v>
      </c>
      <c r="AF281" t="s">
        <v>299</v>
      </c>
      <c r="AG281" t="s">
        <v>300</v>
      </c>
      <c r="AH281" t="s">
        <v>301</v>
      </c>
      <c r="AI281" t="s">
        <v>302</v>
      </c>
      <c r="AJ281" t="s">
        <v>303</v>
      </c>
      <c r="AK281" t="s">
        <v>304</v>
      </c>
      <c r="AL281" t="s">
        <v>305</v>
      </c>
    </row>
    <row r="282" spans="1:38">
      <c r="A282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2" s="4" t="s">
        <v>429</v>
      </c>
      <c r="C282" t="s">
        <v>430</v>
      </c>
      <c r="D282" t="s">
        <v>431</v>
      </c>
      <c r="E282" t="s">
        <v>432</v>
      </c>
      <c r="F282" t="s">
        <v>433</v>
      </c>
      <c r="G282" t="s">
        <v>434</v>
      </c>
      <c r="H282" t="s">
        <v>435</v>
      </c>
      <c r="I282" t="s">
        <v>436</v>
      </c>
      <c r="J282" t="s">
        <v>437</v>
      </c>
      <c r="K282" t="s">
        <v>438</v>
      </c>
      <c r="L282" t="s">
        <v>439</v>
      </c>
      <c r="M282" t="s">
        <v>440</v>
      </c>
      <c r="N282" t="s">
        <v>441</v>
      </c>
      <c r="O282" t="s">
        <v>442</v>
      </c>
      <c r="P282" t="s">
        <v>443</v>
      </c>
      <c r="Q282" t="s">
        <v>444</v>
      </c>
      <c r="R282" t="s">
        <v>445</v>
      </c>
      <c r="S282" t="s">
        <v>446</v>
      </c>
      <c r="T282" t="s">
        <v>447</v>
      </c>
      <c r="U282" t="s">
        <v>448</v>
      </c>
      <c r="V282" t="s">
        <v>449</v>
      </c>
      <c r="W282" t="s">
        <v>450</v>
      </c>
      <c r="X282" t="s">
        <v>451</v>
      </c>
      <c r="Y282" t="s">
        <v>452</v>
      </c>
      <c r="Z282" t="s">
        <v>453</v>
      </c>
      <c r="AA282" t="s">
        <v>454</v>
      </c>
      <c r="AB282" t="s">
        <v>455</v>
      </c>
      <c r="AC282" t="s">
        <v>456</v>
      </c>
      <c r="AD282" t="s">
        <v>457</v>
      </c>
      <c r="AE282" t="s">
        <v>298</v>
      </c>
      <c r="AF282" t="s">
        <v>299</v>
      </c>
      <c r="AG282" t="s">
        <v>300</v>
      </c>
      <c r="AH282" t="s">
        <v>301</v>
      </c>
      <c r="AI282" t="s">
        <v>302</v>
      </c>
      <c r="AJ282" t="s">
        <v>303</v>
      </c>
      <c r="AK282" t="s">
        <v>304</v>
      </c>
      <c r="AL282" t="s">
        <v>305</v>
      </c>
    </row>
    <row r="283" spans="1:38">
      <c r="A283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3" s="4" t="s">
        <v>429</v>
      </c>
      <c r="C283" t="s">
        <v>430</v>
      </c>
      <c r="D283" t="s">
        <v>431</v>
      </c>
      <c r="E283" t="s">
        <v>432</v>
      </c>
      <c r="F283" t="s">
        <v>433</v>
      </c>
      <c r="G283" t="s">
        <v>434</v>
      </c>
      <c r="H283" t="s">
        <v>435</v>
      </c>
      <c r="I283" t="s">
        <v>436</v>
      </c>
      <c r="J283" t="s">
        <v>437</v>
      </c>
      <c r="K283" t="s">
        <v>438</v>
      </c>
      <c r="L283" t="s">
        <v>439</v>
      </c>
      <c r="M283" t="s">
        <v>440</v>
      </c>
      <c r="N283" t="s">
        <v>441</v>
      </c>
      <c r="O283" t="s">
        <v>442</v>
      </c>
      <c r="P283" t="s">
        <v>443</v>
      </c>
      <c r="Q283" t="s">
        <v>444</v>
      </c>
      <c r="R283" t="s">
        <v>445</v>
      </c>
      <c r="S283" t="s">
        <v>446</v>
      </c>
      <c r="T283" t="s">
        <v>447</v>
      </c>
      <c r="U283" t="s">
        <v>448</v>
      </c>
      <c r="V283" t="s">
        <v>449</v>
      </c>
      <c r="W283" t="s">
        <v>450</v>
      </c>
      <c r="X283" t="s">
        <v>451</v>
      </c>
      <c r="Y283" t="s">
        <v>452</v>
      </c>
      <c r="Z283" t="s">
        <v>453</v>
      </c>
      <c r="AA283" t="s">
        <v>454</v>
      </c>
      <c r="AB283" t="s">
        <v>455</v>
      </c>
      <c r="AC283" t="s">
        <v>456</v>
      </c>
      <c r="AD283" t="s">
        <v>457</v>
      </c>
      <c r="AE283" t="s">
        <v>298</v>
      </c>
      <c r="AF283" t="s">
        <v>299</v>
      </c>
      <c r="AG283" t="s">
        <v>300</v>
      </c>
      <c r="AH283" t="s">
        <v>301</v>
      </c>
      <c r="AI283" t="s">
        <v>302</v>
      </c>
      <c r="AJ283" t="s">
        <v>303</v>
      </c>
      <c r="AK283" t="s">
        <v>304</v>
      </c>
      <c r="AL283" t="s">
        <v>305</v>
      </c>
    </row>
    <row r="284" spans="1:38">
      <c r="A284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4" s="4" t="s">
        <v>429</v>
      </c>
      <c r="C284" t="s">
        <v>430</v>
      </c>
      <c r="D284" t="s">
        <v>431</v>
      </c>
      <c r="E284" t="s">
        <v>432</v>
      </c>
      <c r="F284" t="s">
        <v>433</v>
      </c>
      <c r="G284" t="s">
        <v>434</v>
      </c>
      <c r="H284" t="s">
        <v>435</v>
      </c>
      <c r="I284" t="s">
        <v>436</v>
      </c>
      <c r="J284" t="s">
        <v>437</v>
      </c>
      <c r="K284" t="s">
        <v>438</v>
      </c>
      <c r="L284" t="s">
        <v>439</v>
      </c>
      <c r="M284" t="s">
        <v>440</v>
      </c>
      <c r="N284" t="s">
        <v>441</v>
      </c>
      <c r="O284" t="s">
        <v>442</v>
      </c>
      <c r="P284" t="s">
        <v>443</v>
      </c>
      <c r="Q284" t="s">
        <v>444</v>
      </c>
      <c r="R284" t="s">
        <v>445</v>
      </c>
      <c r="S284" t="s">
        <v>446</v>
      </c>
      <c r="T284" t="s">
        <v>447</v>
      </c>
      <c r="U284" t="s">
        <v>448</v>
      </c>
      <c r="V284" t="s">
        <v>449</v>
      </c>
      <c r="W284" t="s">
        <v>450</v>
      </c>
      <c r="X284" t="s">
        <v>451</v>
      </c>
      <c r="Y284" t="s">
        <v>452</v>
      </c>
      <c r="Z284" t="s">
        <v>453</v>
      </c>
      <c r="AA284" t="s">
        <v>454</v>
      </c>
      <c r="AB284" t="s">
        <v>455</v>
      </c>
      <c r="AC284" t="s">
        <v>456</v>
      </c>
      <c r="AD284" t="s">
        <v>457</v>
      </c>
      <c r="AE284" t="s">
        <v>298</v>
      </c>
      <c r="AF284" t="s">
        <v>299</v>
      </c>
      <c r="AG284" t="s">
        <v>300</v>
      </c>
      <c r="AH284" t="s">
        <v>301</v>
      </c>
      <c r="AI284" t="s">
        <v>302</v>
      </c>
      <c r="AJ284" t="s">
        <v>303</v>
      </c>
      <c r="AK284" t="s">
        <v>304</v>
      </c>
      <c r="AL284" t="s">
        <v>305</v>
      </c>
    </row>
    <row r="285" spans="1:38">
      <c r="A285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5" s="4" t="s">
        <v>429</v>
      </c>
      <c r="C285" t="s">
        <v>430</v>
      </c>
      <c r="D285" t="s">
        <v>431</v>
      </c>
      <c r="E285" t="s">
        <v>432</v>
      </c>
      <c r="F285" t="s">
        <v>433</v>
      </c>
      <c r="G285" t="s">
        <v>434</v>
      </c>
      <c r="H285" t="s">
        <v>435</v>
      </c>
      <c r="I285" t="s">
        <v>436</v>
      </c>
      <c r="J285" t="s">
        <v>437</v>
      </c>
      <c r="K285" t="s">
        <v>438</v>
      </c>
      <c r="L285" t="s">
        <v>439</v>
      </c>
      <c r="M285" t="s">
        <v>440</v>
      </c>
      <c r="N285" t="s">
        <v>441</v>
      </c>
      <c r="O285" t="s">
        <v>442</v>
      </c>
      <c r="P285" t="s">
        <v>443</v>
      </c>
      <c r="Q285" t="s">
        <v>444</v>
      </c>
      <c r="R285" t="s">
        <v>445</v>
      </c>
      <c r="S285" t="s">
        <v>446</v>
      </c>
      <c r="T285" t="s">
        <v>447</v>
      </c>
      <c r="U285" t="s">
        <v>448</v>
      </c>
      <c r="V285" t="s">
        <v>449</v>
      </c>
      <c r="W285" t="s">
        <v>450</v>
      </c>
      <c r="X285" t="s">
        <v>451</v>
      </c>
      <c r="Y285" t="s">
        <v>452</v>
      </c>
      <c r="Z285" t="s">
        <v>453</v>
      </c>
      <c r="AA285" t="s">
        <v>454</v>
      </c>
      <c r="AB285" t="s">
        <v>455</v>
      </c>
      <c r="AC285" t="s">
        <v>456</v>
      </c>
      <c r="AD285" t="s">
        <v>457</v>
      </c>
      <c r="AE285" t="s">
        <v>298</v>
      </c>
      <c r="AF285" t="s">
        <v>299</v>
      </c>
      <c r="AG285" t="s">
        <v>300</v>
      </c>
      <c r="AH285" t="s">
        <v>301</v>
      </c>
      <c r="AI285" t="s">
        <v>302</v>
      </c>
      <c r="AJ285" t="s">
        <v>303</v>
      </c>
      <c r="AK285" t="s">
        <v>304</v>
      </c>
      <c r="AL285" t="s">
        <v>305</v>
      </c>
    </row>
    <row r="286" spans="1:38">
      <c r="A286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6" s="4" t="s">
        <v>429</v>
      </c>
      <c r="C286" t="s">
        <v>430</v>
      </c>
      <c r="D286" t="s">
        <v>431</v>
      </c>
      <c r="E286" t="s">
        <v>432</v>
      </c>
      <c r="F286" t="s">
        <v>433</v>
      </c>
      <c r="G286" t="s">
        <v>434</v>
      </c>
      <c r="H286" t="s">
        <v>435</v>
      </c>
      <c r="I286" t="s">
        <v>436</v>
      </c>
      <c r="J286" t="s">
        <v>437</v>
      </c>
      <c r="K286" t="s">
        <v>438</v>
      </c>
      <c r="L286" t="s">
        <v>439</v>
      </c>
      <c r="M286" t="s">
        <v>440</v>
      </c>
      <c r="N286" t="s">
        <v>441</v>
      </c>
      <c r="O286" t="s">
        <v>442</v>
      </c>
      <c r="P286" t="s">
        <v>443</v>
      </c>
      <c r="Q286" t="s">
        <v>444</v>
      </c>
      <c r="R286" t="s">
        <v>445</v>
      </c>
      <c r="S286" t="s">
        <v>446</v>
      </c>
      <c r="T286" t="s">
        <v>447</v>
      </c>
      <c r="U286" t="s">
        <v>448</v>
      </c>
      <c r="V286" t="s">
        <v>449</v>
      </c>
      <c r="W286" t="s">
        <v>450</v>
      </c>
      <c r="X286" t="s">
        <v>451</v>
      </c>
      <c r="Y286" t="s">
        <v>452</v>
      </c>
      <c r="Z286" t="s">
        <v>453</v>
      </c>
      <c r="AA286" t="s">
        <v>454</v>
      </c>
      <c r="AB286" t="s">
        <v>455</v>
      </c>
      <c r="AC286" t="s">
        <v>456</v>
      </c>
      <c r="AD286" t="s">
        <v>457</v>
      </c>
      <c r="AE286" t="s">
        <v>298</v>
      </c>
      <c r="AF286" t="s">
        <v>299</v>
      </c>
      <c r="AG286" t="s">
        <v>300</v>
      </c>
      <c r="AH286" t="s">
        <v>301</v>
      </c>
      <c r="AI286" t="s">
        <v>302</v>
      </c>
      <c r="AJ286" t="s">
        <v>303</v>
      </c>
      <c r="AK286" t="s">
        <v>304</v>
      </c>
      <c r="AL286" t="s">
        <v>305</v>
      </c>
    </row>
    <row r="287" spans="1:38">
      <c r="A287" t="str">
        <f t="shared" si="15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7" s="4" t="s">
        <v>429</v>
      </c>
      <c r="C287" t="s">
        <v>430</v>
      </c>
      <c r="D287" t="s">
        <v>431</v>
      </c>
      <c r="E287" t="s">
        <v>432</v>
      </c>
      <c r="F287" t="s">
        <v>433</v>
      </c>
      <c r="G287" t="s">
        <v>434</v>
      </c>
      <c r="H287" t="s">
        <v>435</v>
      </c>
      <c r="I287" t="s">
        <v>436</v>
      </c>
      <c r="J287" t="s">
        <v>437</v>
      </c>
      <c r="K287" t="s">
        <v>438</v>
      </c>
      <c r="L287" t="s">
        <v>439</v>
      </c>
      <c r="M287" t="s">
        <v>440</v>
      </c>
      <c r="N287" t="s">
        <v>441</v>
      </c>
      <c r="O287" t="s">
        <v>442</v>
      </c>
      <c r="P287" t="s">
        <v>443</v>
      </c>
      <c r="Q287" t="s">
        <v>444</v>
      </c>
      <c r="R287" t="s">
        <v>445</v>
      </c>
      <c r="S287" t="s">
        <v>446</v>
      </c>
      <c r="T287" t="s">
        <v>447</v>
      </c>
      <c r="U287" t="s">
        <v>448</v>
      </c>
      <c r="V287" t="s">
        <v>449</v>
      </c>
      <c r="W287" t="s">
        <v>450</v>
      </c>
      <c r="X287" t="s">
        <v>451</v>
      </c>
      <c r="Y287" t="s">
        <v>452</v>
      </c>
      <c r="Z287" t="s">
        <v>453</v>
      </c>
      <c r="AA287" t="s">
        <v>454</v>
      </c>
      <c r="AB287" t="s">
        <v>455</v>
      </c>
      <c r="AC287" t="s">
        <v>456</v>
      </c>
      <c r="AD287" t="s">
        <v>457</v>
      </c>
      <c r="AE287" t="s">
        <v>298</v>
      </c>
      <c r="AF287" t="s">
        <v>299</v>
      </c>
      <c r="AG287" t="s">
        <v>300</v>
      </c>
      <c r="AH287" t="s">
        <v>301</v>
      </c>
      <c r="AI287" t="s">
        <v>302</v>
      </c>
      <c r="AJ287" t="s">
        <v>303</v>
      </c>
      <c r="AK287" t="s">
        <v>304</v>
      </c>
      <c r="AL287" t="s">
        <v>305</v>
      </c>
    </row>
    <row r="288" spans="1:38">
      <c r="A288" t="str">
        <f t="shared" ref="A288" si="16">B288&amp;";"&amp;C288&amp;";"&amp;D288&amp;";"&amp;E288&amp;";"&amp;F288&amp;";"&amp;G288&amp;";"&amp;H288&amp;";"&amp;I288&amp;";"&amp;J288&amp;";"&amp;K288&amp;";"&amp;L288&amp;";"&amp;M288&amp;";"&amp;N288&amp;";"&amp;O288&amp;";"&amp;P288&amp;";"&amp;Q288&amp;";"&amp;R288&amp;";"&amp;S288&amp;";"&amp;T288&amp;";"&amp;U288&amp;";"&amp;V288&amp;";"&amp;W288&amp;";"&amp;X288&amp;";"&amp;Y288&amp;";"&amp;Z288&amp;";"&amp;AA288&amp;";"&amp;AB288&amp;";"&amp;AC288&amp;";"&amp;AD288&amp;";"&amp;AE288&amp;";"&amp;AF288&amp;";"&amp;AG288&amp;";"&amp;AH288&amp;";"&amp;AI288&amp;";"&amp;AJ288&amp;";"&amp;AK288&amp;";"&amp;AL288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8" s="5" t="s">
        <v>429</v>
      </c>
      <c r="C288" t="s">
        <v>430</v>
      </c>
      <c r="D288" t="s">
        <v>431</v>
      </c>
      <c r="E288" t="s">
        <v>432</v>
      </c>
      <c r="F288" t="s">
        <v>433</v>
      </c>
      <c r="G288" t="s">
        <v>434</v>
      </c>
      <c r="H288" t="s">
        <v>435</v>
      </c>
      <c r="I288" t="s">
        <v>436</v>
      </c>
      <c r="J288" t="s">
        <v>437</v>
      </c>
      <c r="K288" t="s">
        <v>438</v>
      </c>
      <c r="L288" t="s">
        <v>439</v>
      </c>
      <c r="M288" t="s">
        <v>440</v>
      </c>
      <c r="N288" t="s">
        <v>441</v>
      </c>
      <c r="O288" t="s">
        <v>442</v>
      </c>
      <c r="P288" t="s">
        <v>443</v>
      </c>
      <c r="Q288" t="s">
        <v>444</v>
      </c>
      <c r="R288" t="s">
        <v>445</v>
      </c>
      <c r="S288" t="s">
        <v>446</v>
      </c>
      <c r="T288" t="s">
        <v>447</v>
      </c>
      <c r="U288" t="s">
        <v>448</v>
      </c>
      <c r="V288" t="s">
        <v>449</v>
      </c>
      <c r="W288" t="s">
        <v>450</v>
      </c>
      <c r="X288" t="s">
        <v>451</v>
      </c>
      <c r="Y288" t="s">
        <v>452</v>
      </c>
      <c r="Z288" t="s">
        <v>453</v>
      </c>
      <c r="AA288" t="s">
        <v>454</v>
      </c>
      <c r="AB288" t="s">
        <v>455</v>
      </c>
      <c r="AC288" t="s">
        <v>456</v>
      </c>
      <c r="AD288" t="s">
        <v>457</v>
      </c>
      <c r="AE288" t="s">
        <v>298</v>
      </c>
      <c r="AF288" t="s">
        <v>299</v>
      </c>
      <c r="AG288" t="s">
        <v>300</v>
      </c>
      <c r="AH288" t="s">
        <v>301</v>
      </c>
      <c r="AI288" t="s">
        <v>302</v>
      </c>
      <c r="AJ288" t="s">
        <v>303</v>
      </c>
      <c r="AK288" t="s">
        <v>304</v>
      </c>
      <c r="AL288" t="s">
        <v>305</v>
      </c>
    </row>
    <row r="289" spans="1:38">
      <c r="A289" t="str">
        <f t="shared" ref="A289" si="17">B289&amp;";"&amp;C289&amp;";"&amp;D289&amp;";"&amp;E289&amp;";"&amp;F289&amp;";"&amp;G289&amp;";"&amp;H289&amp;";"&amp;I289&amp;";"&amp;J289&amp;";"&amp;K289&amp;";"&amp;L289&amp;";"&amp;M289&amp;";"&amp;N289&amp;";"&amp;O289&amp;";"&amp;P289&amp;";"&amp;Q289&amp;";"&amp;R289&amp;";"&amp;S289&amp;";"&amp;T289&amp;";"&amp;U289&amp;";"&amp;V289&amp;";"&amp;W289&amp;";"&amp;X289&amp;";"&amp;Y289&amp;";"&amp;Z289&amp;";"&amp;AA289&amp;";"&amp;AB289&amp;";"&amp;AC289&amp;";"&amp;AD289&amp;";"&amp;AE289&amp;";"&amp;AF289&amp;";"&amp;AG289&amp;";"&amp;AH289&amp;";"&amp;AI289&amp;";"&amp;AJ289&amp;";"&amp;AK289&amp;";"&amp;AL289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89" s="4" t="s">
        <v>429</v>
      </c>
      <c r="C289" t="s">
        <v>430</v>
      </c>
      <c r="D289" t="s">
        <v>431</v>
      </c>
      <c r="E289" t="s">
        <v>432</v>
      </c>
      <c r="F289" t="s">
        <v>433</v>
      </c>
      <c r="G289" t="s">
        <v>434</v>
      </c>
      <c r="H289" t="s">
        <v>435</v>
      </c>
      <c r="I289" t="s">
        <v>436</v>
      </c>
      <c r="J289" t="s">
        <v>437</v>
      </c>
      <c r="K289" t="s">
        <v>438</v>
      </c>
      <c r="L289" t="s">
        <v>439</v>
      </c>
      <c r="M289" t="s">
        <v>440</v>
      </c>
      <c r="N289" t="s">
        <v>441</v>
      </c>
      <c r="O289" t="s">
        <v>442</v>
      </c>
      <c r="P289" t="s">
        <v>443</v>
      </c>
      <c r="Q289" t="s">
        <v>444</v>
      </c>
      <c r="R289" t="s">
        <v>445</v>
      </c>
      <c r="S289" t="s">
        <v>446</v>
      </c>
      <c r="T289" t="s">
        <v>447</v>
      </c>
      <c r="U289" t="s">
        <v>448</v>
      </c>
      <c r="V289" t="s">
        <v>449</v>
      </c>
      <c r="W289" t="s">
        <v>450</v>
      </c>
      <c r="X289" t="s">
        <v>451</v>
      </c>
      <c r="Y289" t="s">
        <v>452</v>
      </c>
      <c r="Z289" t="s">
        <v>453</v>
      </c>
      <c r="AA289" t="s">
        <v>454</v>
      </c>
      <c r="AB289" t="s">
        <v>455</v>
      </c>
      <c r="AC289" t="s">
        <v>456</v>
      </c>
      <c r="AD289" t="s">
        <v>457</v>
      </c>
      <c r="AE289" t="s">
        <v>298</v>
      </c>
      <c r="AF289" t="s">
        <v>299</v>
      </c>
      <c r="AG289" t="s">
        <v>300</v>
      </c>
      <c r="AH289" t="s">
        <v>301</v>
      </c>
      <c r="AI289" t="s">
        <v>302</v>
      </c>
      <c r="AJ289" t="s">
        <v>303</v>
      </c>
      <c r="AK289" t="s">
        <v>304</v>
      </c>
      <c r="AL289" t="s">
        <v>305</v>
      </c>
    </row>
    <row r="290" spans="1:38">
      <c r="A290" t="str">
        <f t="shared" ref="A290:A318" si="18">B290&amp;";"&amp;C290&amp;";"&amp;D290&amp;";"&amp;E290&amp;";"&amp;F290&amp;";"&amp;G290&amp;";"&amp;H290&amp;";"&amp;I290&amp;";"&amp;J290&amp;";"&amp;K290&amp;";"&amp;L290&amp;";"&amp;M290&amp;";"&amp;N290&amp;";"&amp;O290&amp;";"&amp;P290&amp;";"&amp;Q290&amp;";"&amp;R290&amp;";"&amp;S290&amp;";"&amp;T290&amp;";"&amp;U290&amp;";"&amp;V290&amp;";"&amp;W290&amp;";"&amp;X290&amp;";"&amp;Y290&amp;";"&amp;Z290&amp;";"&amp;AA290&amp;";"&amp;AB290&amp;";"&amp;AC290&amp;";"&amp;AD290&amp;";"&amp;AE290&amp;";"&amp;AF290&amp;";"&amp;AG290&amp;";"&amp;AH290&amp;";"&amp;AI290&amp;";"&amp;AJ290&amp;";"&amp;AK290&amp;";"&amp;AL290</f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0" s="4" t="s">
        <v>429</v>
      </c>
      <c r="C290" t="s">
        <v>430</v>
      </c>
      <c r="D290" t="s">
        <v>431</v>
      </c>
      <c r="E290" t="s">
        <v>432</v>
      </c>
      <c r="F290" t="s">
        <v>433</v>
      </c>
      <c r="G290" t="s">
        <v>434</v>
      </c>
      <c r="H290" t="s">
        <v>435</v>
      </c>
      <c r="I290" t="s">
        <v>436</v>
      </c>
      <c r="J290" t="s">
        <v>437</v>
      </c>
      <c r="K290" t="s">
        <v>438</v>
      </c>
      <c r="L290" t="s">
        <v>439</v>
      </c>
      <c r="M290" t="s">
        <v>440</v>
      </c>
      <c r="N290" t="s">
        <v>441</v>
      </c>
      <c r="O290" t="s">
        <v>442</v>
      </c>
      <c r="P290" t="s">
        <v>443</v>
      </c>
      <c r="Q290" t="s">
        <v>444</v>
      </c>
      <c r="R290" t="s">
        <v>445</v>
      </c>
      <c r="S290" t="s">
        <v>446</v>
      </c>
      <c r="T290" t="s">
        <v>447</v>
      </c>
      <c r="U290" t="s">
        <v>448</v>
      </c>
      <c r="V290" t="s">
        <v>449</v>
      </c>
      <c r="W290" t="s">
        <v>450</v>
      </c>
      <c r="X290" t="s">
        <v>451</v>
      </c>
      <c r="Y290" t="s">
        <v>452</v>
      </c>
      <c r="Z290" t="s">
        <v>453</v>
      </c>
      <c r="AA290" t="s">
        <v>454</v>
      </c>
      <c r="AB290" t="s">
        <v>455</v>
      </c>
      <c r="AC290" t="s">
        <v>456</v>
      </c>
      <c r="AD290" t="s">
        <v>457</v>
      </c>
      <c r="AE290" t="s">
        <v>298</v>
      </c>
      <c r="AF290" t="s">
        <v>299</v>
      </c>
      <c r="AG290" t="s">
        <v>300</v>
      </c>
      <c r="AH290" t="s">
        <v>301</v>
      </c>
      <c r="AI290" t="s">
        <v>302</v>
      </c>
      <c r="AJ290" t="s">
        <v>303</v>
      </c>
      <c r="AK290" t="s">
        <v>304</v>
      </c>
      <c r="AL290" t="s">
        <v>305</v>
      </c>
    </row>
    <row r="291" spans="1:38">
      <c r="A291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1" s="4" t="s">
        <v>429</v>
      </c>
      <c r="C291" t="s">
        <v>430</v>
      </c>
      <c r="D291" t="s">
        <v>431</v>
      </c>
      <c r="E291" t="s">
        <v>432</v>
      </c>
      <c r="F291" t="s">
        <v>433</v>
      </c>
      <c r="G291" t="s">
        <v>434</v>
      </c>
      <c r="H291" t="s">
        <v>435</v>
      </c>
      <c r="I291" t="s">
        <v>436</v>
      </c>
      <c r="J291" t="s">
        <v>437</v>
      </c>
      <c r="K291" t="s">
        <v>438</v>
      </c>
      <c r="L291" t="s">
        <v>439</v>
      </c>
      <c r="M291" t="s">
        <v>440</v>
      </c>
      <c r="N291" t="s">
        <v>441</v>
      </c>
      <c r="O291" t="s">
        <v>442</v>
      </c>
      <c r="P291" t="s">
        <v>443</v>
      </c>
      <c r="Q291" t="s">
        <v>444</v>
      </c>
      <c r="R291" t="s">
        <v>445</v>
      </c>
      <c r="S291" t="s">
        <v>446</v>
      </c>
      <c r="T291" t="s">
        <v>447</v>
      </c>
      <c r="U291" t="s">
        <v>448</v>
      </c>
      <c r="V291" t="s">
        <v>449</v>
      </c>
      <c r="W291" t="s">
        <v>450</v>
      </c>
      <c r="X291" t="s">
        <v>451</v>
      </c>
      <c r="Y291" t="s">
        <v>452</v>
      </c>
      <c r="Z291" t="s">
        <v>453</v>
      </c>
      <c r="AA291" t="s">
        <v>454</v>
      </c>
      <c r="AB291" t="s">
        <v>455</v>
      </c>
      <c r="AC291" t="s">
        <v>456</v>
      </c>
      <c r="AD291" t="s">
        <v>457</v>
      </c>
      <c r="AE291" t="s">
        <v>298</v>
      </c>
      <c r="AF291" t="s">
        <v>299</v>
      </c>
      <c r="AG291" t="s">
        <v>300</v>
      </c>
      <c r="AH291" t="s">
        <v>301</v>
      </c>
      <c r="AI291" t="s">
        <v>302</v>
      </c>
      <c r="AJ291" t="s">
        <v>303</v>
      </c>
      <c r="AK291" t="s">
        <v>304</v>
      </c>
      <c r="AL291" t="s">
        <v>305</v>
      </c>
    </row>
    <row r="292" spans="1:38">
      <c r="A292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2" s="4" t="s">
        <v>429</v>
      </c>
      <c r="C292" t="s">
        <v>430</v>
      </c>
      <c r="D292" t="s">
        <v>431</v>
      </c>
      <c r="E292" t="s">
        <v>432</v>
      </c>
      <c r="F292" t="s">
        <v>433</v>
      </c>
      <c r="G292" t="s">
        <v>434</v>
      </c>
      <c r="H292" t="s">
        <v>435</v>
      </c>
      <c r="I292" t="s">
        <v>436</v>
      </c>
      <c r="J292" t="s">
        <v>437</v>
      </c>
      <c r="K292" t="s">
        <v>438</v>
      </c>
      <c r="L292" t="s">
        <v>439</v>
      </c>
      <c r="M292" t="s">
        <v>440</v>
      </c>
      <c r="N292" t="s">
        <v>441</v>
      </c>
      <c r="O292" t="s">
        <v>442</v>
      </c>
      <c r="P292" t="s">
        <v>443</v>
      </c>
      <c r="Q292" t="s">
        <v>444</v>
      </c>
      <c r="R292" t="s">
        <v>445</v>
      </c>
      <c r="S292" t="s">
        <v>446</v>
      </c>
      <c r="T292" t="s">
        <v>447</v>
      </c>
      <c r="U292" t="s">
        <v>448</v>
      </c>
      <c r="V292" t="s">
        <v>449</v>
      </c>
      <c r="W292" t="s">
        <v>450</v>
      </c>
      <c r="X292" t="s">
        <v>451</v>
      </c>
      <c r="Y292" t="s">
        <v>452</v>
      </c>
      <c r="Z292" t="s">
        <v>453</v>
      </c>
      <c r="AA292" t="s">
        <v>454</v>
      </c>
      <c r="AB292" t="s">
        <v>455</v>
      </c>
      <c r="AC292" t="s">
        <v>456</v>
      </c>
      <c r="AD292" t="s">
        <v>457</v>
      </c>
      <c r="AE292" t="s">
        <v>298</v>
      </c>
      <c r="AF292" t="s">
        <v>299</v>
      </c>
      <c r="AG292" t="s">
        <v>300</v>
      </c>
      <c r="AH292" t="s">
        <v>301</v>
      </c>
      <c r="AI292" t="s">
        <v>302</v>
      </c>
      <c r="AJ292" t="s">
        <v>303</v>
      </c>
      <c r="AK292" t="s">
        <v>304</v>
      </c>
      <c r="AL292" t="s">
        <v>305</v>
      </c>
    </row>
    <row r="293" spans="1:38">
      <c r="A293" t="str">
        <f t="shared" si="18"/>
        <v>341106,1,1250;350600,1,23;350601,1,23;350602,1,23;350603,1,23;350604,1,23;350606,1,23;350607,1,23;350608,1,23;350609,1,23;350610,1,23;350611,1,23;350612,1,23;350700,1,23;350701,1,23;350702,1,23;350703,1,23;350704,1,23;350706,1,23;350707,1,23;350708,1,23;350709,1,23;350710,1,23;350711,1,23;350712,1,23;40008,1,125;40009,1,125;40010,1,125;40011,1,125;40008,2,0;40009,2,0;40010,2,0;40011,2,0;40008,3,0;40009,3,0;40010,3,0;40011,3,0</v>
      </c>
      <c r="B293" s="4" t="s">
        <v>429</v>
      </c>
      <c r="C293" t="s">
        <v>430</v>
      </c>
      <c r="D293" t="s">
        <v>431</v>
      </c>
      <c r="E293" t="s">
        <v>432</v>
      </c>
      <c r="F293" t="s">
        <v>433</v>
      </c>
      <c r="G293" t="s">
        <v>434</v>
      </c>
      <c r="H293" t="s">
        <v>435</v>
      </c>
      <c r="I293" t="s">
        <v>436</v>
      </c>
      <c r="J293" t="s">
        <v>437</v>
      </c>
      <c r="K293" t="s">
        <v>438</v>
      </c>
      <c r="L293" t="s">
        <v>439</v>
      </c>
      <c r="M293" t="s">
        <v>440</v>
      </c>
      <c r="N293" t="s">
        <v>441</v>
      </c>
      <c r="O293" t="s">
        <v>442</v>
      </c>
      <c r="P293" t="s">
        <v>443</v>
      </c>
      <c r="Q293" t="s">
        <v>444</v>
      </c>
      <c r="R293" t="s">
        <v>445</v>
      </c>
      <c r="S293" t="s">
        <v>446</v>
      </c>
      <c r="T293" t="s">
        <v>447</v>
      </c>
      <c r="U293" t="s">
        <v>448</v>
      </c>
      <c r="V293" t="s">
        <v>449</v>
      </c>
      <c r="W293" t="s">
        <v>450</v>
      </c>
      <c r="X293" t="s">
        <v>451</v>
      </c>
      <c r="Y293" t="s">
        <v>452</v>
      </c>
      <c r="Z293" t="s">
        <v>453</v>
      </c>
      <c r="AA293" t="s">
        <v>454</v>
      </c>
      <c r="AB293" t="s">
        <v>455</v>
      </c>
      <c r="AC293" t="s">
        <v>456</v>
      </c>
      <c r="AD293" t="s">
        <v>457</v>
      </c>
      <c r="AE293" t="s">
        <v>298</v>
      </c>
      <c r="AF293" t="s">
        <v>299</v>
      </c>
      <c r="AG293" t="s">
        <v>300</v>
      </c>
      <c r="AH293" t="s">
        <v>301</v>
      </c>
      <c r="AI293" t="s">
        <v>302</v>
      </c>
      <c r="AJ293" t="s">
        <v>303</v>
      </c>
      <c r="AK293" t="s">
        <v>304</v>
      </c>
      <c r="AL293" t="s">
        <v>305</v>
      </c>
    </row>
    <row r="294" spans="1:38">
      <c r="A29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4" s="4" t="s">
        <v>458</v>
      </c>
      <c r="C294" t="s">
        <v>459</v>
      </c>
      <c r="D294" t="s">
        <v>460</v>
      </c>
      <c r="E294" t="s">
        <v>461</v>
      </c>
      <c r="F294" t="s">
        <v>462</v>
      </c>
      <c r="G294" t="s">
        <v>463</v>
      </c>
      <c r="H294" t="s">
        <v>464</v>
      </c>
      <c r="I294" t="s">
        <v>465</v>
      </c>
      <c r="J294" t="s">
        <v>466</v>
      </c>
      <c r="K294" t="s">
        <v>467</v>
      </c>
      <c r="L294" t="s">
        <v>468</v>
      </c>
      <c r="M294" t="s">
        <v>469</v>
      </c>
      <c r="N294" t="s">
        <v>470</v>
      </c>
      <c r="O294" t="s">
        <v>471</v>
      </c>
      <c r="P294" t="s">
        <v>472</v>
      </c>
      <c r="Q294" t="s">
        <v>473</v>
      </c>
      <c r="R294" t="s">
        <v>474</v>
      </c>
      <c r="S294" t="s">
        <v>475</v>
      </c>
      <c r="T294" t="s">
        <v>476</v>
      </c>
      <c r="U294" t="s">
        <v>477</v>
      </c>
      <c r="V294" t="s">
        <v>478</v>
      </c>
      <c r="W294" t="s">
        <v>479</v>
      </c>
      <c r="X294" t="s">
        <v>480</v>
      </c>
      <c r="Y294" t="s">
        <v>481</v>
      </c>
      <c r="Z294" t="s">
        <v>482</v>
      </c>
      <c r="AA294" t="s">
        <v>483</v>
      </c>
      <c r="AB294" t="s">
        <v>484</v>
      </c>
      <c r="AC294" t="s">
        <v>485</v>
      </c>
      <c r="AD294" t="s">
        <v>486</v>
      </c>
      <c r="AE294" t="s">
        <v>487</v>
      </c>
      <c r="AF294" t="s">
        <v>488</v>
      </c>
      <c r="AG294" t="s">
        <v>489</v>
      </c>
      <c r="AH294" t="s">
        <v>490</v>
      </c>
      <c r="AI294" t="s">
        <v>302</v>
      </c>
      <c r="AJ294" t="s">
        <v>303</v>
      </c>
      <c r="AK294" t="s">
        <v>304</v>
      </c>
      <c r="AL294" t="s">
        <v>305</v>
      </c>
    </row>
    <row r="295" spans="1:38">
      <c r="A29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5" s="4" t="s">
        <v>458</v>
      </c>
      <c r="C295" t="s">
        <v>459</v>
      </c>
      <c r="D295" t="s">
        <v>460</v>
      </c>
      <c r="E295" t="s">
        <v>461</v>
      </c>
      <c r="F295" t="s">
        <v>462</v>
      </c>
      <c r="G295" t="s">
        <v>463</v>
      </c>
      <c r="H295" t="s">
        <v>464</v>
      </c>
      <c r="I295" t="s">
        <v>465</v>
      </c>
      <c r="J295" t="s">
        <v>466</v>
      </c>
      <c r="K295" t="s">
        <v>467</v>
      </c>
      <c r="L295" t="s">
        <v>468</v>
      </c>
      <c r="M295" t="s">
        <v>469</v>
      </c>
      <c r="N295" t="s">
        <v>470</v>
      </c>
      <c r="O295" t="s">
        <v>471</v>
      </c>
      <c r="P295" t="s">
        <v>472</v>
      </c>
      <c r="Q295" t="s">
        <v>473</v>
      </c>
      <c r="R295" t="s">
        <v>474</v>
      </c>
      <c r="S295" t="s">
        <v>475</v>
      </c>
      <c r="T295" t="s">
        <v>476</v>
      </c>
      <c r="U295" t="s">
        <v>477</v>
      </c>
      <c r="V295" t="s">
        <v>478</v>
      </c>
      <c r="W295" t="s">
        <v>479</v>
      </c>
      <c r="X295" t="s">
        <v>480</v>
      </c>
      <c r="Y295" t="s">
        <v>481</v>
      </c>
      <c r="Z295" t="s">
        <v>482</v>
      </c>
      <c r="AA295" t="s">
        <v>483</v>
      </c>
      <c r="AB295" t="s">
        <v>484</v>
      </c>
      <c r="AC295" t="s">
        <v>485</v>
      </c>
      <c r="AD295" t="s">
        <v>486</v>
      </c>
      <c r="AE295" t="s">
        <v>487</v>
      </c>
      <c r="AF295" t="s">
        <v>488</v>
      </c>
      <c r="AG295" t="s">
        <v>489</v>
      </c>
      <c r="AH295" t="s">
        <v>490</v>
      </c>
      <c r="AI295" t="s">
        <v>302</v>
      </c>
      <c r="AJ295" t="s">
        <v>303</v>
      </c>
      <c r="AK295" t="s">
        <v>304</v>
      </c>
      <c r="AL295" t="s">
        <v>305</v>
      </c>
    </row>
    <row r="296" spans="1:38">
      <c r="A29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6" s="4" t="s">
        <v>458</v>
      </c>
      <c r="C296" t="s">
        <v>459</v>
      </c>
      <c r="D296" t="s">
        <v>460</v>
      </c>
      <c r="E296" t="s">
        <v>461</v>
      </c>
      <c r="F296" t="s">
        <v>462</v>
      </c>
      <c r="G296" t="s">
        <v>463</v>
      </c>
      <c r="H296" t="s">
        <v>464</v>
      </c>
      <c r="I296" t="s">
        <v>465</v>
      </c>
      <c r="J296" t="s">
        <v>466</v>
      </c>
      <c r="K296" t="s">
        <v>467</v>
      </c>
      <c r="L296" t="s">
        <v>468</v>
      </c>
      <c r="M296" t="s">
        <v>469</v>
      </c>
      <c r="N296" t="s">
        <v>470</v>
      </c>
      <c r="O296" t="s">
        <v>471</v>
      </c>
      <c r="P296" t="s">
        <v>472</v>
      </c>
      <c r="Q296" t="s">
        <v>473</v>
      </c>
      <c r="R296" t="s">
        <v>474</v>
      </c>
      <c r="S296" t="s">
        <v>475</v>
      </c>
      <c r="T296" t="s">
        <v>476</v>
      </c>
      <c r="U296" t="s">
        <v>477</v>
      </c>
      <c r="V296" t="s">
        <v>478</v>
      </c>
      <c r="W296" t="s">
        <v>479</v>
      </c>
      <c r="X296" t="s">
        <v>480</v>
      </c>
      <c r="Y296" t="s">
        <v>481</v>
      </c>
      <c r="Z296" t="s">
        <v>482</v>
      </c>
      <c r="AA296" t="s">
        <v>483</v>
      </c>
      <c r="AB296" t="s">
        <v>484</v>
      </c>
      <c r="AC296" t="s">
        <v>485</v>
      </c>
      <c r="AD296" t="s">
        <v>486</v>
      </c>
      <c r="AE296" t="s">
        <v>487</v>
      </c>
      <c r="AF296" t="s">
        <v>488</v>
      </c>
      <c r="AG296" t="s">
        <v>489</v>
      </c>
      <c r="AH296" t="s">
        <v>490</v>
      </c>
      <c r="AI296" t="s">
        <v>302</v>
      </c>
      <c r="AJ296" t="s">
        <v>303</v>
      </c>
      <c r="AK296" t="s">
        <v>304</v>
      </c>
      <c r="AL296" t="s">
        <v>305</v>
      </c>
    </row>
    <row r="297" spans="1:38">
      <c r="A297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7" s="4" t="s">
        <v>458</v>
      </c>
      <c r="C297" t="s">
        <v>459</v>
      </c>
      <c r="D297" t="s">
        <v>460</v>
      </c>
      <c r="E297" t="s">
        <v>461</v>
      </c>
      <c r="F297" t="s">
        <v>462</v>
      </c>
      <c r="G297" t="s">
        <v>463</v>
      </c>
      <c r="H297" t="s">
        <v>464</v>
      </c>
      <c r="I297" t="s">
        <v>465</v>
      </c>
      <c r="J297" t="s">
        <v>466</v>
      </c>
      <c r="K297" t="s">
        <v>467</v>
      </c>
      <c r="L297" t="s">
        <v>468</v>
      </c>
      <c r="M297" t="s">
        <v>469</v>
      </c>
      <c r="N297" t="s">
        <v>470</v>
      </c>
      <c r="O297" t="s">
        <v>471</v>
      </c>
      <c r="P297" t="s">
        <v>472</v>
      </c>
      <c r="Q297" t="s">
        <v>473</v>
      </c>
      <c r="R297" t="s">
        <v>474</v>
      </c>
      <c r="S297" t="s">
        <v>475</v>
      </c>
      <c r="T297" t="s">
        <v>476</v>
      </c>
      <c r="U297" t="s">
        <v>477</v>
      </c>
      <c r="V297" t="s">
        <v>478</v>
      </c>
      <c r="W297" t="s">
        <v>479</v>
      </c>
      <c r="X297" t="s">
        <v>480</v>
      </c>
      <c r="Y297" t="s">
        <v>481</v>
      </c>
      <c r="Z297" t="s">
        <v>482</v>
      </c>
      <c r="AA297" t="s">
        <v>483</v>
      </c>
      <c r="AB297" t="s">
        <v>484</v>
      </c>
      <c r="AC297" t="s">
        <v>485</v>
      </c>
      <c r="AD297" t="s">
        <v>486</v>
      </c>
      <c r="AE297" t="s">
        <v>487</v>
      </c>
      <c r="AF297" t="s">
        <v>488</v>
      </c>
      <c r="AG297" t="s">
        <v>489</v>
      </c>
      <c r="AH297" t="s">
        <v>490</v>
      </c>
      <c r="AI297" t="s">
        <v>302</v>
      </c>
      <c r="AJ297" t="s">
        <v>303</v>
      </c>
      <c r="AK297" t="s">
        <v>304</v>
      </c>
      <c r="AL297" t="s">
        <v>305</v>
      </c>
    </row>
    <row r="298" spans="1:38">
      <c r="A298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8" s="4" t="s">
        <v>458</v>
      </c>
      <c r="C298" t="s">
        <v>459</v>
      </c>
      <c r="D298" t="s">
        <v>460</v>
      </c>
      <c r="E298" t="s">
        <v>461</v>
      </c>
      <c r="F298" t="s">
        <v>462</v>
      </c>
      <c r="G298" t="s">
        <v>463</v>
      </c>
      <c r="H298" t="s">
        <v>464</v>
      </c>
      <c r="I298" t="s">
        <v>465</v>
      </c>
      <c r="J298" t="s">
        <v>466</v>
      </c>
      <c r="K298" t="s">
        <v>467</v>
      </c>
      <c r="L298" t="s">
        <v>468</v>
      </c>
      <c r="M298" t="s">
        <v>469</v>
      </c>
      <c r="N298" t="s">
        <v>470</v>
      </c>
      <c r="O298" t="s">
        <v>471</v>
      </c>
      <c r="P298" t="s">
        <v>472</v>
      </c>
      <c r="Q298" t="s">
        <v>473</v>
      </c>
      <c r="R298" t="s">
        <v>474</v>
      </c>
      <c r="S298" t="s">
        <v>475</v>
      </c>
      <c r="T298" t="s">
        <v>476</v>
      </c>
      <c r="U298" t="s">
        <v>477</v>
      </c>
      <c r="V298" t="s">
        <v>478</v>
      </c>
      <c r="W298" t="s">
        <v>479</v>
      </c>
      <c r="X298" t="s">
        <v>480</v>
      </c>
      <c r="Y298" t="s">
        <v>481</v>
      </c>
      <c r="Z298" t="s">
        <v>482</v>
      </c>
      <c r="AA298" t="s">
        <v>483</v>
      </c>
      <c r="AB298" t="s">
        <v>484</v>
      </c>
      <c r="AC298" t="s">
        <v>485</v>
      </c>
      <c r="AD298" t="s">
        <v>486</v>
      </c>
      <c r="AE298" t="s">
        <v>487</v>
      </c>
      <c r="AF298" t="s">
        <v>488</v>
      </c>
      <c r="AG298" t="s">
        <v>489</v>
      </c>
      <c r="AH298" t="s">
        <v>490</v>
      </c>
      <c r="AI298" t="s">
        <v>302</v>
      </c>
      <c r="AJ298" t="s">
        <v>303</v>
      </c>
      <c r="AK298" t="s">
        <v>304</v>
      </c>
      <c r="AL298" t="s">
        <v>305</v>
      </c>
    </row>
    <row r="299" spans="1:38">
      <c r="A299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299" s="4" t="s">
        <v>458</v>
      </c>
      <c r="C299" t="s">
        <v>459</v>
      </c>
      <c r="D299" t="s">
        <v>460</v>
      </c>
      <c r="E299" t="s">
        <v>461</v>
      </c>
      <c r="F299" t="s">
        <v>462</v>
      </c>
      <c r="G299" t="s">
        <v>463</v>
      </c>
      <c r="H299" t="s">
        <v>464</v>
      </c>
      <c r="I299" t="s">
        <v>465</v>
      </c>
      <c r="J299" t="s">
        <v>466</v>
      </c>
      <c r="K299" t="s">
        <v>467</v>
      </c>
      <c r="L299" t="s">
        <v>468</v>
      </c>
      <c r="M299" t="s">
        <v>469</v>
      </c>
      <c r="N299" t="s">
        <v>470</v>
      </c>
      <c r="O299" t="s">
        <v>471</v>
      </c>
      <c r="P299" t="s">
        <v>472</v>
      </c>
      <c r="Q299" t="s">
        <v>473</v>
      </c>
      <c r="R299" t="s">
        <v>474</v>
      </c>
      <c r="S299" t="s">
        <v>475</v>
      </c>
      <c r="T299" t="s">
        <v>476</v>
      </c>
      <c r="U299" t="s">
        <v>477</v>
      </c>
      <c r="V299" t="s">
        <v>478</v>
      </c>
      <c r="W299" t="s">
        <v>479</v>
      </c>
      <c r="X299" t="s">
        <v>480</v>
      </c>
      <c r="Y299" t="s">
        <v>481</v>
      </c>
      <c r="Z299" t="s">
        <v>482</v>
      </c>
      <c r="AA299" t="s">
        <v>483</v>
      </c>
      <c r="AB299" t="s">
        <v>484</v>
      </c>
      <c r="AC299" t="s">
        <v>485</v>
      </c>
      <c r="AD299" t="s">
        <v>486</v>
      </c>
      <c r="AE299" t="s">
        <v>487</v>
      </c>
      <c r="AF299" t="s">
        <v>488</v>
      </c>
      <c r="AG299" t="s">
        <v>489</v>
      </c>
      <c r="AH299" t="s">
        <v>490</v>
      </c>
      <c r="AI299" t="s">
        <v>302</v>
      </c>
      <c r="AJ299" t="s">
        <v>303</v>
      </c>
      <c r="AK299" t="s">
        <v>304</v>
      </c>
      <c r="AL299" t="s">
        <v>305</v>
      </c>
    </row>
    <row r="300" spans="1:38">
      <c r="A300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0" s="4" t="s">
        <v>458</v>
      </c>
      <c r="C300" t="s">
        <v>459</v>
      </c>
      <c r="D300" t="s">
        <v>460</v>
      </c>
      <c r="E300" t="s">
        <v>461</v>
      </c>
      <c r="F300" t="s">
        <v>462</v>
      </c>
      <c r="G300" t="s">
        <v>463</v>
      </c>
      <c r="H300" t="s">
        <v>464</v>
      </c>
      <c r="I300" t="s">
        <v>465</v>
      </c>
      <c r="J300" t="s">
        <v>466</v>
      </c>
      <c r="K300" t="s">
        <v>467</v>
      </c>
      <c r="L300" t="s">
        <v>468</v>
      </c>
      <c r="M300" t="s">
        <v>469</v>
      </c>
      <c r="N300" t="s">
        <v>470</v>
      </c>
      <c r="O300" t="s">
        <v>471</v>
      </c>
      <c r="P300" t="s">
        <v>472</v>
      </c>
      <c r="Q300" t="s">
        <v>473</v>
      </c>
      <c r="R300" t="s">
        <v>474</v>
      </c>
      <c r="S300" t="s">
        <v>475</v>
      </c>
      <c r="T300" t="s">
        <v>476</v>
      </c>
      <c r="U300" t="s">
        <v>477</v>
      </c>
      <c r="V300" t="s">
        <v>478</v>
      </c>
      <c r="W300" t="s">
        <v>479</v>
      </c>
      <c r="X300" t="s">
        <v>480</v>
      </c>
      <c r="Y300" t="s">
        <v>481</v>
      </c>
      <c r="Z300" t="s">
        <v>482</v>
      </c>
      <c r="AA300" t="s">
        <v>483</v>
      </c>
      <c r="AB300" t="s">
        <v>484</v>
      </c>
      <c r="AC300" t="s">
        <v>485</v>
      </c>
      <c r="AD300" t="s">
        <v>486</v>
      </c>
      <c r="AE300" t="s">
        <v>487</v>
      </c>
      <c r="AF300" t="s">
        <v>488</v>
      </c>
      <c r="AG300" t="s">
        <v>489</v>
      </c>
      <c r="AH300" t="s">
        <v>490</v>
      </c>
      <c r="AI300" t="s">
        <v>302</v>
      </c>
      <c r="AJ300" t="s">
        <v>303</v>
      </c>
      <c r="AK300" t="s">
        <v>304</v>
      </c>
      <c r="AL300" t="s">
        <v>305</v>
      </c>
    </row>
    <row r="301" spans="1:38">
      <c r="A301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1" s="4" t="s">
        <v>458</v>
      </c>
      <c r="C301" t="s">
        <v>459</v>
      </c>
      <c r="D301" t="s">
        <v>460</v>
      </c>
      <c r="E301" t="s">
        <v>461</v>
      </c>
      <c r="F301" t="s">
        <v>462</v>
      </c>
      <c r="G301" t="s">
        <v>463</v>
      </c>
      <c r="H301" t="s">
        <v>464</v>
      </c>
      <c r="I301" t="s">
        <v>465</v>
      </c>
      <c r="J301" t="s">
        <v>466</v>
      </c>
      <c r="K301" t="s">
        <v>467</v>
      </c>
      <c r="L301" t="s">
        <v>468</v>
      </c>
      <c r="M301" t="s">
        <v>469</v>
      </c>
      <c r="N301" t="s">
        <v>470</v>
      </c>
      <c r="O301" t="s">
        <v>471</v>
      </c>
      <c r="P301" t="s">
        <v>472</v>
      </c>
      <c r="Q301" t="s">
        <v>473</v>
      </c>
      <c r="R301" t="s">
        <v>474</v>
      </c>
      <c r="S301" t="s">
        <v>475</v>
      </c>
      <c r="T301" t="s">
        <v>476</v>
      </c>
      <c r="U301" t="s">
        <v>477</v>
      </c>
      <c r="V301" t="s">
        <v>478</v>
      </c>
      <c r="W301" t="s">
        <v>479</v>
      </c>
      <c r="X301" t="s">
        <v>480</v>
      </c>
      <c r="Y301" t="s">
        <v>481</v>
      </c>
      <c r="Z301" t="s">
        <v>482</v>
      </c>
      <c r="AA301" t="s">
        <v>483</v>
      </c>
      <c r="AB301" t="s">
        <v>484</v>
      </c>
      <c r="AC301" t="s">
        <v>485</v>
      </c>
      <c r="AD301" t="s">
        <v>486</v>
      </c>
      <c r="AE301" t="s">
        <v>487</v>
      </c>
      <c r="AF301" t="s">
        <v>488</v>
      </c>
      <c r="AG301" t="s">
        <v>489</v>
      </c>
      <c r="AH301" t="s">
        <v>490</v>
      </c>
      <c r="AI301" t="s">
        <v>302</v>
      </c>
      <c r="AJ301" t="s">
        <v>303</v>
      </c>
      <c r="AK301" t="s">
        <v>304</v>
      </c>
      <c r="AL301" t="s">
        <v>305</v>
      </c>
    </row>
    <row r="302" spans="1:38">
      <c r="A302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2" s="4" t="s">
        <v>458</v>
      </c>
      <c r="C302" t="s">
        <v>459</v>
      </c>
      <c r="D302" t="s">
        <v>460</v>
      </c>
      <c r="E302" t="s">
        <v>461</v>
      </c>
      <c r="F302" t="s">
        <v>462</v>
      </c>
      <c r="G302" t="s">
        <v>463</v>
      </c>
      <c r="H302" t="s">
        <v>464</v>
      </c>
      <c r="I302" t="s">
        <v>465</v>
      </c>
      <c r="J302" t="s">
        <v>466</v>
      </c>
      <c r="K302" t="s">
        <v>467</v>
      </c>
      <c r="L302" t="s">
        <v>468</v>
      </c>
      <c r="M302" t="s">
        <v>469</v>
      </c>
      <c r="N302" t="s">
        <v>470</v>
      </c>
      <c r="O302" t="s">
        <v>471</v>
      </c>
      <c r="P302" t="s">
        <v>472</v>
      </c>
      <c r="Q302" t="s">
        <v>473</v>
      </c>
      <c r="R302" t="s">
        <v>474</v>
      </c>
      <c r="S302" t="s">
        <v>475</v>
      </c>
      <c r="T302" t="s">
        <v>476</v>
      </c>
      <c r="U302" t="s">
        <v>477</v>
      </c>
      <c r="V302" t="s">
        <v>478</v>
      </c>
      <c r="W302" t="s">
        <v>479</v>
      </c>
      <c r="X302" t="s">
        <v>480</v>
      </c>
      <c r="Y302" t="s">
        <v>481</v>
      </c>
      <c r="Z302" t="s">
        <v>482</v>
      </c>
      <c r="AA302" t="s">
        <v>483</v>
      </c>
      <c r="AB302" t="s">
        <v>484</v>
      </c>
      <c r="AC302" t="s">
        <v>485</v>
      </c>
      <c r="AD302" t="s">
        <v>486</v>
      </c>
      <c r="AE302" t="s">
        <v>487</v>
      </c>
      <c r="AF302" t="s">
        <v>488</v>
      </c>
      <c r="AG302" t="s">
        <v>489</v>
      </c>
      <c r="AH302" t="s">
        <v>490</v>
      </c>
      <c r="AI302" t="s">
        <v>302</v>
      </c>
      <c r="AJ302" t="s">
        <v>303</v>
      </c>
      <c r="AK302" t="s">
        <v>304</v>
      </c>
      <c r="AL302" t="s">
        <v>305</v>
      </c>
    </row>
    <row r="303" spans="1:38">
      <c r="A303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3" s="4" t="s">
        <v>458</v>
      </c>
      <c r="C303" t="s">
        <v>459</v>
      </c>
      <c r="D303" t="s">
        <v>460</v>
      </c>
      <c r="E303" t="s">
        <v>461</v>
      </c>
      <c r="F303" t="s">
        <v>462</v>
      </c>
      <c r="G303" t="s">
        <v>463</v>
      </c>
      <c r="H303" t="s">
        <v>464</v>
      </c>
      <c r="I303" t="s">
        <v>465</v>
      </c>
      <c r="J303" t="s">
        <v>466</v>
      </c>
      <c r="K303" t="s">
        <v>467</v>
      </c>
      <c r="L303" t="s">
        <v>468</v>
      </c>
      <c r="M303" t="s">
        <v>469</v>
      </c>
      <c r="N303" t="s">
        <v>470</v>
      </c>
      <c r="O303" t="s">
        <v>471</v>
      </c>
      <c r="P303" t="s">
        <v>472</v>
      </c>
      <c r="Q303" t="s">
        <v>473</v>
      </c>
      <c r="R303" t="s">
        <v>474</v>
      </c>
      <c r="S303" t="s">
        <v>475</v>
      </c>
      <c r="T303" t="s">
        <v>476</v>
      </c>
      <c r="U303" t="s">
        <v>477</v>
      </c>
      <c r="V303" t="s">
        <v>478</v>
      </c>
      <c r="W303" t="s">
        <v>479</v>
      </c>
      <c r="X303" t="s">
        <v>480</v>
      </c>
      <c r="Y303" t="s">
        <v>481</v>
      </c>
      <c r="Z303" t="s">
        <v>482</v>
      </c>
      <c r="AA303" t="s">
        <v>483</v>
      </c>
      <c r="AB303" t="s">
        <v>484</v>
      </c>
      <c r="AC303" t="s">
        <v>485</v>
      </c>
      <c r="AD303" t="s">
        <v>486</v>
      </c>
      <c r="AE303" t="s">
        <v>487</v>
      </c>
      <c r="AF303" t="s">
        <v>488</v>
      </c>
      <c r="AG303" t="s">
        <v>489</v>
      </c>
      <c r="AH303" t="s">
        <v>490</v>
      </c>
      <c r="AI303" t="s">
        <v>302</v>
      </c>
      <c r="AJ303" t="s">
        <v>303</v>
      </c>
      <c r="AK303" t="s">
        <v>304</v>
      </c>
      <c r="AL303" t="s">
        <v>305</v>
      </c>
    </row>
    <row r="304" spans="1:38">
      <c r="A304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4" s="4" t="s">
        <v>458</v>
      </c>
      <c r="C304" t="s">
        <v>459</v>
      </c>
      <c r="D304" t="s">
        <v>460</v>
      </c>
      <c r="E304" t="s">
        <v>461</v>
      </c>
      <c r="F304" t="s">
        <v>462</v>
      </c>
      <c r="G304" t="s">
        <v>463</v>
      </c>
      <c r="H304" t="s">
        <v>464</v>
      </c>
      <c r="I304" t="s">
        <v>465</v>
      </c>
      <c r="J304" t="s">
        <v>466</v>
      </c>
      <c r="K304" t="s">
        <v>467</v>
      </c>
      <c r="L304" t="s">
        <v>468</v>
      </c>
      <c r="M304" t="s">
        <v>469</v>
      </c>
      <c r="N304" t="s">
        <v>470</v>
      </c>
      <c r="O304" t="s">
        <v>471</v>
      </c>
      <c r="P304" t="s">
        <v>472</v>
      </c>
      <c r="Q304" t="s">
        <v>473</v>
      </c>
      <c r="R304" t="s">
        <v>474</v>
      </c>
      <c r="S304" t="s">
        <v>475</v>
      </c>
      <c r="T304" t="s">
        <v>476</v>
      </c>
      <c r="U304" t="s">
        <v>477</v>
      </c>
      <c r="V304" t="s">
        <v>478</v>
      </c>
      <c r="W304" t="s">
        <v>479</v>
      </c>
      <c r="X304" t="s">
        <v>480</v>
      </c>
      <c r="Y304" t="s">
        <v>481</v>
      </c>
      <c r="Z304" t="s">
        <v>482</v>
      </c>
      <c r="AA304" t="s">
        <v>483</v>
      </c>
      <c r="AB304" t="s">
        <v>484</v>
      </c>
      <c r="AC304" t="s">
        <v>485</v>
      </c>
      <c r="AD304" t="s">
        <v>486</v>
      </c>
      <c r="AE304" t="s">
        <v>487</v>
      </c>
      <c r="AF304" t="s">
        <v>488</v>
      </c>
      <c r="AG304" t="s">
        <v>489</v>
      </c>
      <c r="AH304" t="s">
        <v>490</v>
      </c>
      <c r="AI304" t="s">
        <v>302</v>
      </c>
      <c r="AJ304" t="s">
        <v>303</v>
      </c>
      <c r="AK304" t="s">
        <v>304</v>
      </c>
      <c r="AL304" t="s">
        <v>305</v>
      </c>
    </row>
    <row r="305" spans="1:38">
      <c r="A305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5" s="4" t="s">
        <v>458</v>
      </c>
      <c r="C305" t="s">
        <v>459</v>
      </c>
      <c r="D305" t="s">
        <v>460</v>
      </c>
      <c r="E305" t="s">
        <v>461</v>
      </c>
      <c r="F305" t="s">
        <v>462</v>
      </c>
      <c r="G305" t="s">
        <v>463</v>
      </c>
      <c r="H305" t="s">
        <v>464</v>
      </c>
      <c r="I305" t="s">
        <v>465</v>
      </c>
      <c r="J305" t="s">
        <v>466</v>
      </c>
      <c r="K305" t="s">
        <v>467</v>
      </c>
      <c r="L305" t="s">
        <v>468</v>
      </c>
      <c r="M305" t="s">
        <v>469</v>
      </c>
      <c r="N305" t="s">
        <v>470</v>
      </c>
      <c r="O305" t="s">
        <v>471</v>
      </c>
      <c r="P305" t="s">
        <v>472</v>
      </c>
      <c r="Q305" t="s">
        <v>473</v>
      </c>
      <c r="R305" t="s">
        <v>474</v>
      </c>
      <c r="S305" t="s">
        <v>475</v>
      </c>
      <c r="T305" t="s">
        <v>476</v>
      </c>
      <c r="U305" t="s">
        <v>477</v>
      </c>
      <c r="V305" t="s">
        <v>478</v>
      </c>
      <c r="W305" t="s">
        <v>479</v>
      </c>
      <c r="X305" t="s">
        <v>480</v>
      </c>
      <c r="Y305" t="s">
        <v>481</v>
      </c>
      <c r="Z305" t="s">
        <v>482</v>
      </c>
      <c r="AA305" t="s">
        <v>483</v>
      </c>
      <c r="AB305" t="s">
        <v>484</v>
      </c>
      <c r="AC305" t="s">
        <v>485</v>
      </c>
      <c r="AD305" t="s">
        <v>486</v>
      </c>
      <c r="AE305" t="s">
        <v>487</v>
      </c>
      <c r="AF305" t="s">
        <v>488</v>
      </c>
      <c r="AG305" t="s">
        <v>489</v>
      </c>
      <c r="AH305" t="s">
        <v>490</v>
      </c>
      <c r="AI305" t="s">
        <v>302</v>
      </c>
      <c r="AJ305" t="s">
        <v>303</v>
      </c>
      <c r="AK305" t="s">
        <v>304</v>
      </c>
      <c r="AL305" t="s">
        <v>305</v>
      </c>
    </row>
    <row r="306" spans="1:38">
      <c r="A306" t="str">
        <f t="shared" si="18"/>
        <v>341107,1,1250;350700,1,27;350701,1,27;350702,1,27;350703,1,27;350704,1,27;350706,1,27;350707,1,27;350708,1,27;350709,1,27;350710,1,27;350711,1,27;350712,1,27;350800,1,19;350801,1,19;350802,1,19;350803,1,19;350804,1,19;350806,1,19;350807,1,19;350808,1,19;350809,1,19;350810,1,19;350811,1,19;350812,1,19;40008,1,150;40009,1,150;40010,1,150;40011,1,150;40008,2,6;40009,2,6;40010,2,6;40011,2,6;40008,3,0;40009,3,0;40010,3,0;40011,3,0</v>
      </c>
      <c r="B306" s="4" t="s">
        <v>458</v>
      </c>
      <c r="C306" t="s">
        <v>459</v>
      </c>
      <c r="D306" t="s">
        <v>460</v>
      </c>
      <c r="E306" t="s">
        <v>461</v>
      </c>
      <c r="F306" t="s">
        <v>462</v>
      </c>
      <c r="G306" t="s">
        <v>463</v>
      </c>
      <c r="H306" t="s">
        <v>464</v>
      </c>
      <c r="I306" t="s">
        <v>465</v>
      </c>
      <c r="J306" t="s">
        <v>466</v>
      </c>
      <c r="K306" t="s">
        <v>467</v>
      </c>
      <c r="L306" t="s">
        <v>468</v>
      </c>
      <c r="M306" t="s">
        <v>469</v>
      </c>
      <c r="N306" t="s">
        <v>470</v>
      </c>
      <c r="O306" t="s">
        <v>471</v>
      </c>
      <c r="P306" t="s">
        <v>472</v>
      </c>
      <c r="Q306" t="s">
        <v>473</v>
      </c>
      <c r="R306" t="s">
        <v>474</v>
      </c>
      <c r="S306" t="s">
        <v>475</v>
      </c>
      <c r="T306" t="s">
        <v>476</v>
      </c>
      <c r="U306" t="s">
        <v>477</v>
      </c>
      <c r="V306" t="s">
        <v>478</v>
      </c>
      <c r="W306" t="s">
        <v>479</v>
      </c>
      <c r="X306" t="s">
        <v>480</v>
      </c>
      <c r="Y306" t="s">
        <v>481</v>
      </c>
      <c r="Z306" t="s">
        <v>482</v>
      </c>
      <c r="AA306" t="s">
        <v>483</v>
      </c>
      <c r="AB306" t="s">
        <v>484</v>
      </c>
      <c r="AC306" t="s">
        <v>485</v>
      </c>
      <c r="AD306" t="s">
        <v>486</v>
      </c>
      <c r="AE306" t="s">
        <v>487</v>
      </c>
      <c r="AF306" t="s">
        <v>488</v>
      </c>
      <c r="AG306" t="s">
        <v>489</v>
      </c>
      <c r="AH306" t="s">
        <v>490</v>
      </c>
      <c r="AI306" t="s">
        <v>302</v>
      </c>
      <c r="AJ306" t="s">
        <v>303</v>
      </c>
      <c r="AK306" t="s">
        <v>304</v>
      </c>
      <c r="AL306" t="s">
        <v>305</v>
      </c>
    </row>
    <row r="307" spans="1:38">
      <c r="A30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7" s="4" t="s">
        <v>491</v>
      </c>
      <c r="C307" t="s">
        <v>492</v>
      </c>
      <c r="D307" t="s">
        <v>493</v>
      </c>
      <c r="E307" t="s">
        <v>494</v>
      </c>
      <c r="F307" t="s">
        <v>495</v>
      </c>
      <c r="G307" t="s">
        <v>496</v>
      </c>
      <c r="H307" t="s">
        <v>497</v>
      </c>
      <c r="I307" t="s">
        <v>498</v>
      </c>
      <c r="J307" t="s">
        <v>499</v>
      </c>
      <c r="K307" t="s">
        <v>500</v>
      </c>
      <c r="L307" t="s">
        <v>501</v>
      </c>
      <c r="M307" t="s">
        <v>502</v>
      </c>
      <c r="N307" t="s">
        <v>503</v>
      </c>
      <c r="O307" t="s">
        <v>504</v>
      </c>
      <c r="P307" t="s">
        <v>505</v>
      </c>
      <c r="Q307" t="s">
        <v>506</v>
      </c>
      <c r="R307" t="s">
        <v>507</v>
      </c>
      <c r="S307" t="s">
        <v>508</v>
      </c>
      <c r="T307" t="s">
        <v>509</v>
      </c>
      <c r="U307" t="s">
        <v>510</v>
      </c>
      <c r="V307" t="s">
        <v>511</v>
      </c>
      <c r="W307" t="s">
        <v>512</v>
      </c>
      <c r="X307" t="s">
        <v>513</v>
      </c>
      <c r="Y307" t="s">
        <v>514</v>
      </c>
      <c r="Z307" t="s">
        <v>515</v>
      </c>
      <c r="AA307" t="s">
        <v>516</v>
      </c>
      <c r="AB307" t="s">
        <v>517</v>
      </c>
      <c r="AC307" t="s">
        <v>518</v>
      </c>
      <c r="AD307" t="s">
        <v>519</v>
      </c>
      <c r="AE307" t="s">
        <v>520</v>
      </c>
      <c r="AF307" t="s">
        <v>521</v>
      </c>
      <c r="AG307" t="s">
        <v>522</v>
      </c>
      <c r="AH307" t="s">
        <v>523</v>
      </c>
      <c r="AI307" t="s">
        <v>302</v>
      </c>
      <c r="AJ307" t="s">
        <v>303</v>
      </c>
      <c r="AK307" t="s">
        <v>304</v>
      </c>
      <c r="AL307" t="s">
        <v>305</v>
      </c>
    </row>
    <row r="308" spans="1:38">
      <c r="A30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8" s="4" t="s">
        <v>491</v>
      </c>
      <c r="C308" t="s">
        <v>492</v>
      </c>
      <c r="D308" t="s">
        <v>493</v>
      </c>
      <c r="E308" t="s">
        <v>494</v>
      </c>
      <c r="F308" t="s">
        <v>495</v>
      </c>
      <c r="G308" t="s">
        <v>496</v>
      </c>
      <c r="H308" t="s">
        <v>497</v>
      </c>
      <c r="I308" t="s">
        <v>498</v>
      </c>
      <c r="J308" t="s">
        <v>499</v>
      </c>
      <c r="K308" t="s">
        <v>500</v>
      </c>
      <c r="L308" t="s">
        <v>501</v>
      </c>
      <c r="M308" t="s">
        <v>502</v>
      </c>
      <c r="N308" t="s">
        <v>503</v>
      </c>
      <c r="O308" t="s">
        <v>504</v>
      </c>
      <c r="P308" t="s">
        <v>505</v>
      </c>
      <c r="Q308" t="s">
        <v>506</v>
      </c>
      <c r="R308" t="s">
        <v>507</v>
      </c>
      <c r="S308" t="s">
        <v>508</v>
      </c>
      <c r="T308" t="s">
        <v>509</v>
      </c>
      <c r="U308" t="s">
        <v>510</v>
      </c>
      <c r="V308" t="s">
        <v>511</v>
      </c>
      <c r="W308" t="s">
        <v>512</v>
      </c>
      <c r="X308" t="s">
        <v>513</v>
      </c>
      <c r="Y308" t="s">
        <v>514</v>
      </c>
      <c r="Z308" t="s">
        <v>515</v>
      </c>
      <c r="AA308" t="s">
        <v>516</v>
      </c>
      <c r="AB308" t="s">
        <v>517</v>
      </c>
      <c r="AC308" t="s">
        <v>518</v>
      </c>
      <c r="AD308" t="s">
        <v>519</v>
      </c>
      <c r="AE308" t="s">
        <v>520</v>
      </c>
      <c r="AF308" t="s">
        <v>521</v>
      </c>
      <c r="AG308" t="s">
        <v>522</v>
      </c>
      <c r="AH308" t="s">
        <v>523</v>
      </c>
      <c r="AI308" t="s">
        <v>302</v>
      </c>
      <c r="AJ308" t="s">
        <v>303</v>
      </c>
      <c r="AK308" t="s">
        <v>304</v>
      </c>
      <c r="AL308" t="s">
        <v>305</v>
      </c>
    </row>
    <row r="309" spans="1:38">
      <c r="A309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09" s="4" t="s">
        <v>491</v>
      </c>
      <c r="C309" t="s">
        <v>492</v>
      </c>
      <c r="D309" t="s">
        <v>493</v>
      </c>
      <c r="E309" t="s">
        <v>494</v>
      </c>
      <c r="F309" t="s">
        <v>495</v>
      </c>
      <c r="G309" t="s">
        <v>496</v>
      </c>
      <c r="H309" t="s">
        <v>497</v>
      </c>
      <c r="I309" t="s">
        <v>498</v>
      </c>
      <c r="J309" t="s">
        <v>499</v>
      </c>
      <c r="K309" t="s">
        <v>500</v>
      </c>
      <c r="L309" t="s">
        <v>501</v>
      </c>
      <c r="M309" t="s">
        <v>502</v>
      </c>
      <c r="N309" t="s">
        <v>503</v>
      </c>
      <c r="O309" t="s">
        <v>504</v>
      </c>
      <c r="P309" t="s">
        <v>505</v>
      </c>
      <c r="Q309" t="s">
        <v>506</v>
      </c>
      <c r="R309" t="s">
        <v>507</v>
      </c>
      <c r="S309" t="s">
        <v>508</v>
      </c>
      <c r="T309" t="s">
        <v>509</v>
      </c>
      <c r="U309" t="s">
        <v>510</v>
      </c>
      <c r="V309" t="s">
        <v>511</v>
      </c>
      <c r="W309" t="s">
        <v>512</v>
      </c>
      <c r="X309" t="s">
        <v>513</v>
      </c>
      <c r="Y309" t="s">
        <v>514</v>
      </c>
      <c r="Z309" t="s">
        <v>515</v>
      </c>
      <c r="AA309" t="s">
        <v>516</v>
      </c>
      <c r="AB309" t="s">
        <v>517</v>
      </c>
      <c r="AC309" t="s">
        <v>518</v>
      </c>
      <c r="AD309" t="s">
        <v>519</v>
      </c>
      <c r="AE309" t="s">
        <v>520</v>
      </c>
      <c r="AF309" t="s">
        <v>521</v>
      </c>
      <c r="AG309" t="s">
        <v>522</v>
      </c>
      <c r="AH309" t="s">
        <v>523</v>
      </c>
      <c r="AI309" t="s">
        <v>302</v>
      </c>
      <c r="AJ309" t="s">
        <v>303</v>
      </c>
      <c r="AK309" t="s">
        <v>304</v>
      </c>
      <c r="AL309" t="s">
        <v>305</v>
      </c>
    </row>
    <row r="310" spans="1:38">
      <c r="A310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0" s="4" t="s">
        <v>491</v>
      </c>
      <c r="C310" t="s">
        <v>492</v>
      </c>
      <c r="D310" t="s">
        <v>493</v>
      </c>
      <c r="E310" t="s">
        <v>494</v>
      </c>
      <c r="F310" t="s">
        <v>495</v>
      </c>
      <c r="G310" t="s">
        <v>496</v>
      </c>
      <c r="H310" t="s">
        <v>497</v>
      </c>
      <c r="I310" t="s">
        <v>498</v>
      </c>
      <c r="J310" t="s">
        <v>499</v>
      </c>
      <c r="K310" t="s">
        <v>500</v>
      </c>
      <c r="L310" t="s">
        <v>501</v>
      </c>
      <c r="M310" t="s">
        <v>502</v>
      </c>
      <c r="N310" t="s">
        <v>503</v>
      </c>
      <c r="O310" t="s">
        <v>504</v>
      </c>
      <c r="P310" t="s">
        <v>505</v>
      </c>
      <c r="Q310" t="s">
        <v>506</v>
      </c>
      <c r="R310" t="s">
        <v>507</v>
      </c>
      <c r="S310" t="s">
        <v>508</v>
      </c>
      <c r="T310" t="s">
        <v>509</v>
      </c>
      <c r="U310" t="s">
        <v>510</v>
      </c>
      <c r="V310" t="s">
        <v>511</v>
      </c>
      <c r="W310" t="s">
        <v>512</v>
      </c>
      <c r="X310" t="s">
        <v>513</v>
      </c>
      <c r="Y310" t="s">
        <v>514</v>
      </c>
      <c r="Z310" t="s">
        <v>515</v>
      </c>
      <c r="AA310" t="s">
        <v>516</v>
      </c>
      <c r="AB310" t="s">
        <v>517</v>
      </c>
      <c r="AC310" t="s">
        <v>518</v>
      </c>
      <c r="AD310" t="s">
        <v>519</v>
      </c>
      <c r="AE310" t="s">
        <v>520</v>
      </c>
      <c r="AF310" t="s">
        <v>521</v>
      </c>
      <c r="AG310" t="s">
        <v>522</v>
      </c>
      <c r="AH310" t="s">
        <v>523</v>
      </c>
      <c r="AI310" t="s">
        <v>302</v>
      </c>
      <c r="AJ310" t="s">
        <v>303</v>
      </c>
      <c r="AK310" t="s">
        <v>304</v>
      </c>
      <c r="AL310" t="s">
        <v>305</v>
      </c>
    </row>
    <row r="311" spans="1:38">
      <c r="A311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1" s="4" t="s">
        <v>491</v>
      </c>
      <c r="C311" t="s">
        <v>492</v>
      </c>
      <c r="D311" t="s">
        <v>493</v>
      </c>
      <c r="E311" t="s">
        <v>494</v>
      </c>
      <c r="F311" t="s">
        <v>495</v>
      </c>
      <c r="G311" t="s">
        <v>496</v>
      </c>
      <c r="H311" t="s">
        <v>497</v>
      </c>
      <c r="I311" t="s">
        <v>498</v>
      </c>
      <c r="J311" t="s">
        <v>499</v>
      </c>
      <c r="K311" t="s">
        <v>500</v>
      </c>
      <c r="L311" t="s">
        <v>501</v>
      </c>
      <c r="M311" t="s">
        <v>502</v>
      </c>
      <c r="N311" t="s">
        <v>503</v>
      </c>
      <c r="O311" t="s">
        <v>504</v>
      </c>
      <c r="P311" t="s">
        <v>505</v>
      </c>
      <c r="Q311" t="s">
        <v>506</v>
      </c>
      <c r="R311" t="s">
        <v>507</v>
      </c>
      <c r="S311" t="s">
        <v>508</v>
      </c>
      <c r="T311" t="s">
        <v>509</v>
      </c>
      <c r="U311" t="s">
        <v>510</v>
      </c>
      <c r="V311" t="s">
        <v>511</v>
      </c>
      <c r="W311" t="s">
        <v>512</v>
      </c>
      <c r="X311" t="s">
        <v>513</v>
      </c>
      <c r="Y311" t="s">
        <v>514</v>
      </c>
      <c r="Z311" t="s">
        <v>515</v>
      </c>
      <c r="AA311" t="s">
        <v>516</v>
      </c>
      <c r="AB311" t="s">
        <v>517</v>
      </c>
      <c r="AC311" t="s">
        <v>518</v>
      </c>
      <c r="AD311" t="s">
        <v>519</v>
      </c>
      <c r="AE311" t="s">
        <v>520</v>
      </c>
      <c r="AF311" t="s">
        <v>521</v>
      </c>
      <c r="AG311" t="s">
        <v>522</v>
      </c>
      <c r="AH311" t="s">
        <v>523</v>
      </c>
      <c r="AI311" t="s">
        <v>302</v>
      </c>
      <c r="AJ311" t="s">
        <v>303</v>
      </c>
      <c r="AK311" t="s">
        <v>304</v>
      </c>
      <c r="AL311" t="s">
        <v>305</v>
      </c>
    </row>
    <row r="312" spans="1:38">
      <c r="A312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2" s="4" t="s">
        <v>491</v>
      </c>
      <c r="C312" t="s">
        <v>492</v>
      </c>
      <c r="D312" t="s">
        <v>493</v>
      </c>
      <c r="E312" t="s">
        <v>494</v>
      </c>
      <c r="F312" t="s">
        <v>495</v>
      </c>
      <c r="G312" t="s">
        <v>496</v>
      </c>
      <c r="H312" t="s">
        <v>497</v>
      </c>
      <c r="I312" t="s">
        <v>498</v>
      </c>
      <c r="J312" t="s">
        <v>499</v>
      </c>
      <c r="K312" t="s">
        <v>500</v>
      </c>
      <c r="L312" t="s">
        <v>501</v>
      </c>
      <c r="M312" t="s">
        <v>502</v>
      </c>
      <c r="N312" t="s">
        <v>503</v>
      </c>
      <c r="O312" t="s">
        <v>504</v>
      </c>
      <c r="P312" t="s">
        <v>505</v>
      </c>
      <c r="Q312" t="s">
        <v>506</v>
      </c>
      <c r="R312" t="s">
        <v>507</v>
      </c>
      <c r="S312" t="s">
        <v>508</v>
      </c>
      <c r="T312" t="s">
        <v>509</v>
      </c>
      <c r="U312" t="s">
        <v>510</v>
      </c>
      <c r="V312" t="s">
        <v>511</v>
      </c>
      <c r="W312" t="s">
        <v>512</v>
      </c>
      <c r="X312" t="s">
        <v>513</v>
      </c>
      <c r="Y312" t="s">
        <v>514</v>
      </c>
      <c r="Z312" t="s">
        <v>515</v>
      </c>
      <c r="AA312" t="s">
        <v>516</v>
      </c>
      <c r="AB312" t="s">
        <v>517</v>
      </c>
      <c r="AC312" t="s">
        <v>518</v>
      </c>
      <c r="AD312" t="s">
        <v>519</v>
      </c>
      <c r="AE312" t="s">
        <v>520</v>
      </c>
      <c r="AF312" t="s">
        <v>521</v>
      </c>
      <c r="AG312" t="s">
        <v>522</v>
      </c>
      <c r="AH312" t="s">
        <v>523</v>
      </c>
      <c r="AI312" t="s">
        <v>302</v>
      </c>
      <c r="AJ312" t="s">
        <v>303</v>
      </c>
      <c r="AK312" t="s">
        <v>304</v>
      </c>
      <c r="AL312" t="s">
        <v>305</v>
      </c>
    </row>
    <row r="313" spans="1:38">
      <c r="A313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3" s="4" t="s">
        <v>491</v>
      </c>
      <c r="C313" t="s">
        <v>492</v>
      </c>
      <c r="D313" t="s">
        <v>493</v>
      </c>
      <c r="E313" t="s">
        <v>494</v>
      </c>
      <c r="F313" t="s">
        <v>495</v>
      </c>
      <c r="G313" t="s">
        <v>496</v>
      </c>
      <c r="H313" t="s">
        <v>497</v>
      </c>
      <c r="I313" t="s">
        <v>498</v>
      </c>
      <c r="J313" t="s">
        <v>499</v>
      </c>
      <c r="K313" t="s">
        <v>500</v>
      </c>
      <c r="L313" t="s">
        <v>501</v>
      </c>
      <c r="M313" t="s">
        <v>502</v>
      </c>
      <c r="N313" t="s">
        <v>503</v>
      </c>
      <c r="O313" t="s">
        <v>504</v>
      </c>
      <c r="P313" t="s">
        <v>505</v>
      </c>
      <c r="Q313" t="s">
        <v>506</v>
      </c>
      <c r="R313" t="s">
        <v>507</v>
      </c>
      <c r="S313" t="s">
        <v>508</v>
      </c>
      <c r="T313" t="s">
        <v>509</v>
      </c>
      <c r="U313" t="s">
        <v>510</v>
      </c>
      <c r="V313" t="s">
        <v>511</v>
      </c>
      <c r="W313" t="s">
        <v>512</v>
      </c>
      <c r="X313" t="s">
        <v>513</v>
      </c>
      <c r="Y313" t="s">
        <v>514</v>
      </c>
      <c r="Z313" t="s">
        <v>515</v>
      </c>
      <c r="AA313" t="s">
        <v>516</v>
      </c>
      <c r="AB313" t="s">
        <v>517</v>
      </c>
      <c r="AC313" t="s">
        <v>518</v>
      </c>
      <c r="AD313" t="s">
        <v>519</v>
      </c>
      <c r="AE313" t="s">
        <v>520</v>
      </c>
      <c r="AF313" t="s">
        <v>521</v>
      </c>
      <c r="AG313" t="s">
        <v>522</v>
      </c>
      <c r="AH313" t="s">
        <v>523</v>
      </c>
      <c r="AI313" t="s">
        <v>302</v>
      </c>
      <c r="AJ313" t="s">
        <v>303</v>
      </c>
      <c r="AK313" t="s">
        <v>304</v>
      </c>
      <c r="AL313" t="s">
        <v>305</v>
      </c>
    </row>
    <row r="314" spans="1:38">
      <c r="A314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4" s="4" t="s">
        <v>491</v>
      </c>
      <c r="C314" t="s">
        <v>492</v>
      </c>
      <c r="D314" t="s">
        <v>493</v>
      </c>
      <c r="E314" t="s">
        <v>494</v>
      </c>
      <c r="F314" t="s">
        <v>495</v>
      </c>
      <c r="G314" t="s">
        <v>496</v>
      </c>
      <c r="H314" t="s">
        <v>497</v>
      </c>
      <c r="I314" t="s">
        <v>498</v>
      </c>
      <c r="J314" t="s">
        <v>499</v>
      </c>
      <c r="K314" t="s">
        <v>500</v>
      </c>
      <c r="L314" t="s">
        <v>501</v>
      </c>
      <c r="M314" t="s">
        <v>502</v>
      </c>
      <c r="N314" t="s">
        <v>503</v>
      </c>
      <c r="O314" t="s">
        <v>504</v>
      </c>
      <c r="P314" t="s">
        <v>505</v>
      </c>
      <c r="Q314" t="s">
        <v>506</v>
      </c>
      <c r="R314" t="s">
        <v>507</v>
      </c>
      <c r="S314" t="s">
        <v>508</v>
      </c>
      <c r="T314" t="s">
        <v>509</v>
      </c>
      <c r="U314" t="s">
        <v>510</v>
      </c>
      <c r="V314" t="s">
        <v>511</v>
      </c>
      <c r="W314" t="s">
        <v>512</v>
      </c>
      <c r="X314" t="s">
        <v>513</v>
      </c>
      <c r="Y314" t="s">
        <v>514</v>
      </c>
      <c r="Z314" t="s">
        <v>515</v>
      </c>
      <c r="AA314" t="s">
        <v>516</v>
      </c>
      <c r="AB314" t="s">
        <v>517</v>
      </c>
      <c r="AC314" t="s">
        <v>518</v>
      </c>
      <c r="AD314" t="s">
        <v>519</v>
      </c>
      <c r="AE314" t="s">
        <v>520</v>
      </c>
      <c r="AF314" t="s">
        <v>521</v>
      </c>
      <c r="AG314" t="s">
        <v>522</v>
      </c>
      <c r="AH314" t="s">
        <v>523</v>
      </c>
      <c r="AI314" t="s">
        <v>302</v>
      </c>
      <c r="AJ314" t="s">
        <v>303</v>
      </c>
      <c r="AK314" t="s">
        <v>304</v>
      </c>
      <c r="AL314" t="s">
        <v>305</v>
      </c>
    </row>
    <row r="315" spans="1:38">
      <c r="A315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5" s="4" t="s">
        <v>491</v>
      </c>
      <c r="C315" t="s">
        <v>492</v>
      </c>
      <c r="D315" t="s">
        <v>493</v>
      </c>
      <c r="E315" t="s">
        <v>494</v>
      </c>
      <c r="F315" t="s">
        <v>495</v>
      </c>
      <c r="G315" t="s">
        <v>496</v>
      </c>
      <c r="H315" t="s">
        <v>497</v>
      </c>
      <c r="I315" t="s">
        <v>498</v>
      </c>
      <c r="J315" t="s">
        <v>499</v>
      </c>
      <c r="K315" t="s">
        <v>500</v>
      </c>
      <c r="L315" t="s">
        <v>501</v>
      </c>
      <c r="M315" t="s">
        <v>502</v>
      </c>
      <c r="N315" t="s">
        <v>503</v>
      </c>
      <c r="O315" t="s">
        <v>504</v>
      </c>
      <c r="P315" t="s">
        <v>505</v>
      </c>
      <c r="Q315" t="s">
        <v>506</v>
      </c>
      <c r="R315" t="s">
        <v>507</v>
      </c>
      <c r="S315" t="s">
        <v>508</v>
      </c>
      <c r="T315" t="s">
        <v>509</v>
      </c>
      <c r="U315" t="s">
        <v>510</v>
      </c>
      <c r="V315" t="s">
        <v>511</v>
      </c>
      <c r="W315" t="s">
        <v>512</v>
      </c>
      <c r="X315" t="s">
        <v>513</v>
      </c>
      <c r="Y315" t="s">
        <v>514</v>
      </c>
      <c r="Z315" t="s">
        <v>515</v>
      </c>
      <c r="AA315" t="s">
        <v>516</v>
      </c>
      <c r="AB315" t="s">
        <v>517</v>
      </c>
      <c r="AC315" t="s">
        <v>518</v>
      </c>
      <c r="AD315" t="s">
        <v>519</v>
      </c>
      <c r="AE315" t="s">
        <v>520</v>
      </c>
      <c r="AF315" t="s">
        <v>521</v>
      </c>
      <c r="AG315" t="s">
        <v>522</v>
      </c>
      <c r="AH315" t="s">
        <v>523</v>
      </c>
      <c r="AI315" t="s">
        <v>302</v>
      </c>
      <c r="AJ315" t="s">
        <v>303</v>
      </c>
      <c r="AK315" t="s">
        <v>304</v>
      </c>
      <c r="AL315" t="s">
        <v>305</v>
      </c>
    </row>
    <row r="316" spans="1:38">
      <c r="A316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6" s="4" t="s">
        <v>491</v>
      </c>
      <c r="C316" t="s">
        <v>492</v>
      </c>
      <c r="D316" t="s">
        <v>493</v>
      </c>
      <c r="E316" t="s">
        <v>494</v>
      </c>
      <c r="F316" t="s">
        <v>495</v>
      </c>
      <c r="G316" t="s">
        <v>496</v>
      </c>
      <c r="H316" t="s">
        <v>497</v>
      </c>
      <c r="I316" t="s">
        <v>498</v>
      </c>
      <c r="J316" t="s">
        <v>499</v>
      </c>
      <c r="K316" t="s">
        <v>500</v>
      </c>
      <c r="L316" t="s">
        <v>501</v>
      </c>
      <c r="M316" t="s">
        <v>502</v>
      </c>
      <c r="N316" t="s">
        <v>503</v>
      </c>
      <c r="O316" t="s">
        <v>504</v>
      </c>
      <c r="P316" t="s">
        <v>505</v>
      </c>
      <c r="Q316" t="s">
        <v>506</v>
      </c>
      <c r="R316" t="s">
        <v>507</v>
      </c>
      <c r="S316" t="s">
        <v>508</v>
      </c>
      <c r="T316" t="s">
        <v>509</v>
      </c>
      <c r="U316" t="s">
        <v>510</v>
      </c>
      <c r="V316" t="s">
        <v>511</v>
      </c>
      <c r="W316" t="s">
        <v>512</v>
      </c>
      <c r="X316" t="s">
        <v>513</v>
      </c>
      <c r="Y316" t="s">
        <v>514</v>
      </c>
      <c r="Z316" t="s">
        <v>515</v>
      </c>
      <c r="AA316" t="s">
        <v>516</v>
      </c>
      <c r="AB316" t="s">
        <v>517</v>
      </c>
      <c r="AC316" t="s">
        <v>518</v>
      </c>
      <c r="AD316" t="s">
        <v>519</v>
      </c>
      <c r="AE316" t="s">
        <v>520</v>
      </c>
      <c r="AF316" t="s">
        <v>521</v>
      </c>
      <c r="AG316" t="s">
        <v>522</v>
      </c>
      <c r="AH316" t="s">
        <v>523</v>
      </c>
      <c r="AI316" t="s">
        <v>302</v>
      </c>
      <c r="AJ316" t="s">
        <v>303</v>
      </c>
      <c r="AK316" t="s">
        <v>304</v>
      </c>
      <c r="AL316" t="s">
        <v>305</v>
      </c>
    </row>
    <row r="317" spans="1:38">
      <c r="A317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7" s="4" t="s">
        <v>491</v>
      </c>
      <c r="C317" t="s">
        <v>492</v>
      </c>
      <c r="D317" t="s">
        <v>493</v>
      </c>
      <c r="E317" t="s">
        <v>494</v>
      </c>
      <c r="F317" t="s">
        <v>495</v>
      </c>
      <c r="G317" t="s">
        <v>496</v>
      </c>
      <c r="H317" t="s">
        <v>497</v>
      </c>
      <c r="I317" t="s">
        <v>498</v>
      </c>
      <c r="J317" t="s">
        <v>499</v>
      </c>
      <c r="K317" t="s">
        <v>500</v>
      </c>
      <c r="L317" t="s">
        <v>501</v>
      </c>
      <c r="M317" t="s">
        <v>502</v>
      </c>
      <c r="N317" t="s">
        <v>503</v>
      </c>
      <c r="O317" t="s">
        <v>504</v>
      </c>
      <c r="P317" t="s">
        <v>505</v>
      </c>
      <c r="Q317" t="s">
        <v>506</v>
      </c>
      <c r="R317" t="s">
        <v>507</v>
      </c>
      <c r="S317" t="s">
        <v>508</v>
      </c>
      <c r="T317" t="s">
        <v>509</v>
      </c>
      <c r="U317" t="s">
        <v>510</v>
      </c>
      <c r="V317" t="s">
        <v>511</v>
      </c>
      <c r="W317" t="s">
        <v>512</v>
      </c>
      <c r="X317" t="s">
        <v>513</v>
      </c>
      <c r="Y317" t="s">
        <v>514</v>
      </c>
      <c r="Z317" t="s">
        <v>515</v>
      </c>
      <c r="AA317" t="s">
        <v>516</v>
      </c>
      <c r="AB317" t="s">
        <v>517</v>
      </c>
      <c r="AC317" t="s">
        <v>518</v>
      </c>
      <c r="AD317" t="s">
        <v>519</v>
      </c>
      <c r="AE317" t="s">
        <v>520</v>
      </c>
      <c r="AF317" t="s">
        <v>521</v>
      </c>
      <c r="AG317" t="s">
        <v>522</v>
      </c>
      <c r="AH317" t="s">
        <v>523</v>
      </c>
      <c r="AI317" t="s">
        <v>302</v>
      </c>
      <c r="AJ317" t="s">
        <v>303</v>
      </c>
      <c r="AK317" t="s">
        <v>304</v>
      </c>
      <c r="AL317" t="s">
        <v>305</v>
      </c>
    </row>
    <row r="318" spans="1:38">
      <c r="A318" t="str">
        <f t="shared" si="18"/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8" s="4" t="s">
        <v>491</v>
      </c>
      <c r="C318" t="s">
        <v>492</v>
      </c>
      <c r="D318" t="s">
        <v>493</v>
      </c>
      <c r="E318" t="s">
        <v>494</v>
      </c>
      <c r="F318" t="s">
        <v>495</v>
      </c>
      <c r="G318" t="s">
        <v>496</v>
      </c>
      <c r="H318" t="s">
        <v>497</v>
      </c>
      <c r="I318" t="s">
        <v>498</v>
      </c>
      <c r="J318" t="s">
        <v>499</v>
      </c>
      <c r="K318" t="s">
        <v>500</v>
      </c>
      <c r="L318" t="s">
        <v>501</v>
      </c>
      <c r="M318" t="s">
        <v>502</v>
      </c>
      <c r="N318" t="s">
        <v>503</v>
      </c>
      <c r="O318" t="s">
        <v>504</v>
      </c>
      <c r="P318" t="s">
        <v>505</v>
      </c>
      <c r="Q318" t="s">
        <v>506</v>
      </c>
      <c r="R318" t="s">
        <v>507</v>
      </c>
      <c r="S318" t="s">
        <v>508</v>
      </c>
      <c r="T318" t="s">
        <v>509</v>
      </c>
      <c r="U318" t="s">
        <v>510</v>
      </c>
      <c r="V318" t="s">
        <v>511</v>
      </c>
      <c r="W318" t="s">
        <v>512</v>
      </c>
      <c r="X318" t="s">
        <v>513</v>
      </c>
      <c r="Y318" t="s">
        <v>514</v>
      </c>
      <c r="Z318" t="s">
        <v>515</v>
      </c>
      <c r="AA318" t="s">
        <v>516</v>
      </c>
      <c r="AB318" t="s">
        <v>517</v>
      </c>
      <c r="AC318" t="s">
        <v>518</v>
      </c>
      <c r="AD318" t="s">
        <v>519</v>
      </c>
      <c r="AE318" t="s">
        <v>520</v>
      </c>
      <c r="AF318" t="s">
        <v>521</v>
      </c>
      <c r="AG318" t="s">
        <v>522</v>
      </c>
      <c r="AH318" t="s">
        <v>523</v>
      </c>
      <c r="AI318" t="s">
        <v>302</v>
      </c>
      <c r="AJ318" t="s">
        <v>303</v>
      </c>
      <c r="AK318" t="s">
        <v>304</v>
      </c>
      <c r="AL318" t="s">
        <v>305</v>
      </c>
    </row>
    <row r="319" spans="1:38">
      <c r="A319" t="str">
        <f t="shared" ref="A319" si="19">B319&amp;";"&amp;C319&amp;";"&amp;D319&amp;";"&amp;E319&amp;";"&amp;F319&amp;";"&amp;G319&amp;";"&amp;H319&amp;";"&amp;I319&amp;";"&amp;J319&amp;";"&amp;K319&amp;";"&amp;L319&amp;";"&amp;M319&amp;";"&amp;N319&amp;";"&amp;O319&amp;";"&amp;P319&amp;";"&amp;Q319&amp;";"&amp;R319&amp;";"&amp;S319&amp;";"&amp;T319&amp;";"&amp;U319&amp;";"&amp;V319&amp;";"&amp;W319&amp;";"&amp;X319&amp;";"&amp;Y319&amp;";"&amp;Z319&amp;";"&amp;AA319&amp;";"&amp;AB319&amp;";"&amp;AC319&amp;";"&amp;AD319&amp;";"&amp;AE319&amp;";"&amp;AF319&amp;";"&amp;AG319&amp;";"&amp;AH319&amp;";"&amp;AI319&amp;";"&amp;AJ319&amp;";"&amp;AK319&amp;";"&amp;AL319</f>
        <v>341108,1,1000;350800,1,23;350801,1,23;350802,1,23;350803,1,23;350804,1,23;350806,1,23;350807,1,23;350808,1,23;350809,1,23;350810,1,23;350811,1,23;350812,1,23;350900,1,13;350901,1,13;350902,1,13;350903,1,13;350904,1,13;350906,1,13;350907,1,13;350908,1,13;350909,1,13;350910,1,13;350911,1,13;350912,1,13;40008,1,238;40009,1,238;40010,1,238;40011,1,238;40008,2,19;40009,2,19;40010,2,19;40011,2,19;40008,3,0;40009,3,0;40010,3,0;40011,3,0</v>
      </c>
      <c r="B319" s="4" t="s">
        <v>491</v>
      </c>
      <c r="C319" t="s">
        <v>492</v>
      </c>
      <c r="D319" t="s">
        <v>493</v>
      </c>
      <c r="E319" t="s">
        <v>494</v>
      </c>
      <c r="F319" t="s">
        <v>495</v>
      </c>
      <c r="G319" t="s">
        <v>496</v>
      </c>
      <c r="H319" t="s">
        <v>497</v>
      </c>
      <c r="I319" t="s">
        <v>498</v>
      </c>
      <c r="J319" t="s">
        <v>499</v>
      </c>
      <c r="K319" t="s">
        <v>500</v>
      </c>
      <c r="L319" t="s">
        <v>501</v>
      </c>
      <c r="M319" t="s">
        <v>502</v>
      </c>
      <c r="N319" t="s">
        <v>503</v>
      </c>
      <c r="O319" t="s">
        <v>504</v>
      </c>
      <c r="P319" t="s">
        <v>505</v>
      </c>
      <c r="Q319" t="s">
        <v>506</v>
      </c>
      <c r="R319" t="s">
        <v>507</v>
      </c>
      <c r="S319" t="s">
        <v>508</v>
      </c>
      <c r="T319" t="s">
        <v>509</v>
      </c>
      <c r="U319" t="s">
        <v>510</v>
      </c>
      <c r="V319" t="s">
        <v>511</v>
      </c>
      <c r="W319" t="s">
        <v>512</v>
      </c>
      <c r="X319" t="s">
        <v>513</v>
      </c>
      <c r="Y319" t="s">
        <v>514</v>
      </c>
      <c r="Z319" t="s">
        <v>515</v>
      </c>
      <c r="AA319" t="s">
        <v>516</v>
      </c>
      <c r="AB319" t="s">
        <v>517</v>
      </c>
      <c r="AC319" t="s">
        <v>518</v>
      </c>
      <c r="AD319" t="s">
        <v>519</v>
      </c>
      <c r="AE319" t="s">
        <v>520</v>
      </c>
      <c r="AF319" t="s">
        <v>521</v>
      </c>
      <c r="AG319" t="s">
        <v>522</v>
      </c>
      <c r="AH319" t="s">
        <v>523</v>
      </c>
      <c r="AI319" t="s">
        <v>302</v>
      </c>
      <c r="AJ319" t="s">
        <v>303</v>
      </c>
      <c r="AK319" t="s">
        <v>304</v>
      </c>
      <c r="AL319" t="s">
        <v>305</v>
      </c>
    </row>
    <row r="320" spans="1:38">
      <c r="A320" t="str">
        <f t="shared" ref="A320" si="20">B320&amp;";"&amp;C320&amp;";"&amp;D320&amp;";"&amp;E320&amp;";"&amp;F320&amp;";"&amp;G320&amp;";"&amp;H320&amp;";"&amp;I320&amp;";"&amp;J320&amp;";"&amp;K320&amp;";"&amp;L320&amp;";"&amp;M320&amp;";"&amp;N320&amp;";"&amp;O320&amp;";"&amp;P320&amp;";"&amp;Q320&amp;";"&amp;R320&amp;";"&amp;S320&amp;";"&amp;T320&amp;";"&amp;U320&amp;";"&amp;V320&amp;";"&amp;W320&amp;";"&amp;X320&amp;";"&amp;Y320&amp;";"&amp;Z320&amp;";"&amp;AA320&amp;";"&amp;AB320&amp;";"&amp;AC320&amp;";"&amp;AD320&amp;";"&amp;AE320&amp;";"&amp;AF320&amp;";"&amp;AG320&amp;";"&amp;AH320&amp;";"&amp;AI320&amp;";"&amp;AJ320&amp;";"&amp;AK320&amp;";"&amp;AL320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0" s="4" t="s">
        <v>524</v>
      </c>
      <c r="C320" t="s">
        <v>525</v>
      </c>
      <c r="D320" t="s">
        <v>526</v>
      </c>
      <c r="E320" t="s">
        <v>527</v>
      </c>
      <c r="F320" t="s">
        <v>528</v>
      </c>
      <c r="G320" t="s">
        <v>529</v>
      </c>
      <c r="H320" t="s">
        <v>530</v>
      </c>
      <c r="I320" t="s">
        <v>531</v>
      </c>
      <c r="J320" t="s">
        <v>532</v>
      </c>
      <c r="K320" t="s">
        <v>533</v>
      </c>
      <c r="L320" t="s">
        <v>534</v>
      </c>
      <c r="M320" t="s">
        <v>535</v>
      </c>
      <c r="N320" t="s">
        <v>536</v>
      </c>
      <c r="O320" t="s">
        <v>359</v>
      </c>
      <c r="P320" t="s">
        <v>360</v>
      </c>
      <c r="Q320" t="s">
        <v>361</v>
      </c>
      <c r="R320" t="s">
        <v>362</v>
      </c>
      <c r="S320" t="s">
        <v>363</v>
      </c>
      <c r="T320" t="s">
        <v>364</v>
      </c>
      <c r="U320" t="s">
        <v>365</v>
      </c>
      <c r="V320" t="s">
        <v>366</v>
      </c>
      <c r="W320" t="s">
        <v>367</v>
      </c>
      <c r="X320" t="s">
        <v>368</v>
      </c>
      <c r="Y320" t="s">
        <v>369</v>
      </c>
      <c r="Z320" t="s">
        <v>370</v>
      </c>
      <c r="AA320" t="s">
        <v>516</v>
      </c>
      <c r="AB320" t="s">
        <v>517</v>
      </c>
      <c r="AC320" t="s">
        <v>518</v>
      </c>
      <c r="AD320" t="s">
        <v>519</v>
      </c>
      <c r="AE320" t="s">
        <v>537</v>
      </c>
      <c r="AF320" t="s">
        <v>538</v>
      </c>
      <c r="AG320" t="s">
        <v>539</v>
      </c>
      <c r="AH320" t="s">
        <v>540</v>
      </c>
      <c r="AI320" t="s">
        <v>302</v>
      </c>
      <c r="AJ320" t="s">
        <v>303</v>
      </c>
      <c r="AK320" t="s">
        <v>304</v>
      </c>
      <c r="AL320" t="s">
        <v>305</v>
      </c>
    </row>
    <row r="321" spans="1:38">
      <c r="A321" t="str">
        <f t="shared" ref="A321" si="21">B321&amp;";"&amp;C321&amp;";"&amp;D321&amp;";"&amp;E321&amp;";"&amp;F321&amp;";"&amp;G321&amp;";"&amp;H321&amp;";"&amp;I321&amp;";"&amp;J321&amp;";"&amp;K321&amp;";"&amp;L321&amp;";"&amp;M321&amp;";"&amp;N321&amp;";"&amp;O321&amp;";"&amp;P321&amp;";"&amp;Q321&amp;";"&amp;R321&amp;";"&amp;S321&amp;";"&amp;T321&amp;";"&amp;U321&amp;";"&amp;V321&amp;";"&amp;W321&amp;";"&amp;X321&amp;";"&amp;Y321&amp;";"&amp;Z321&amp;";"&amp;AA321&amp;";"&amp;AB321&amp;";"&amp;AC321&amp;";"&amp;AD321&amp;";"&amp;AE321&amp;";"&amp;AF321&amp;";"&amp;AG321&amp;";"&amp;AH321&amp;";"&amp;AI321&amp;";"&amp;AJ321&amp;";"&amp;AK321&amp;";"&amp;AL321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1" s="4" t="s">
        <v>524</v>
      </c>
      <c r="C321" t="s">
        <v>525</v>
      </c>
      <c r="D321" t="s">
        <v>526</v>
      </c>
      <c r="E321" t="s">
        <v>527</v>
      </c>
      <c r="F321" t="s">
        <v>528</v>
      </c>
      <c r="G321" t="s">
        <v>529</v>
      </c>
      <c r="H321" t="s">
        <v>530</v>
      </c>
      <c r="I321" t="s">
        <v>531</v>
      </c>
      <c r="J321" t="s">
        <v>532</v>
      </c>
      <c r="K321" t="s">
        <v>533</v>
      </c>
      <c r="L321" t="s">
        <v>534</v>
      </c>
      <c r="M321" t="s">
        <v>535</v>
      </c>
      <c r="N321" t="s">
        <v>536</v>
      </c>
      <c r="O321" t="s">
        <v>359</v>
      </c>
      <c r="P321" t="s">
        <v>360</v>
      </c>
      <c r="Q321" t="s">
        <v>361</v>
      </c>
      <c r="R321" t="s">
        <v>362</v>
      </c>
      <c r="S321" t="s">
        <v>363</v>
      </c>
      <c r="T321" t="s">
        <v>364</v>
      </c>
      <c r="U321" t="s">
        <v>365</v>
      </c>
      <c r="V321" t="s">
        <v>366</v>
      </c>
      <c r="W321" t="s">
        <v>367</v>
      </c>
      <c r="X321" t="s">
        <v>368</v>
      </c>
      <c r="Y321" t="s">
        <v>369</v>
      </c>
      <c r="Z321" t="s">
        <v>370</v>
      </c>
      <c r="AA321" t="s">
        <v>516</v>
      </c>
      <c r="AB321" t="s">
        <v>517</v>
      </c>
      <c r="AC321" t="s">
        <v>518</v>
      </c>
      <c r="AD321" t="s">
        <v>519</v>
      </c>
      <c r="AE321" t="s">
        <v>537</v>
      </c>
      <c r="AF321" t="s">
        <v>538</v>
      </c>
      <c r="AG321" t="s">
        <v>539</v>
      </c>
      <c r="AH321" t="s">
        <v>540</v>
      </c>
      <c r="AI321" t="s">
        <v>302</v>
      </c>
      <c r="AJ321" t="s">
        <v>303</v>
      </c>
      <c r="AK321" t="s">
        <v>304</v>
      </c>
      <c r="AL321" t="s">
        <v>305</v>
      </c>
    </row>
    <row r="322" spans="1:38">
      <c r="A322" t="str">
        <f t="shared" ref="A322:A332" si="22">B322&amp;";"&amp;C322&amp;";"&amp;D322&amp;";"&amp;E322&amp;";"&amp;F322&amp;";"&amp;G322&amp;";"&amp;H322&amp;";"&amp;I322&amp;";"&amp;J322&amp;";"&amp;K322&amp;";"&amp;L322&amp;";"&amp;M322&amp;";"&amp;N322&amp;";"&amp;O322&amp;";"&amp;P322&amp;";"&amp;Q322&amp;";"&amp;R322&amp;";"&amp;S322&amp;";"&amp;T322&amp;";"&amp;U322&amp;";"&amp;V322&amp;";"&amp;W322&amp;";"&amp;X322&amp;";"&amp;Y322&amp;";"&amp;Z322&amp;";"&amp;AA322&amp;";"&amp;AB322&amp;";"&amp;AC322&amp;";"&amp;AD322&amp;";"&amp;AE322&amp;";"&amp;AF322&amp;";"&amp;AG322&amp;";"&amp;AH322&amp;";"&amp;AI322&amp;";"&amp;AJ322&amp;";"&amp;AK322&amp;";"&amp;AL322</f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2" s="4" t="s">
        <v>524</v>
      </c>
      <c r="C322" t="s">
        <v>525</v>
      </c>
      <c r="D322" t="s">
        <v>526</v>
      </c>
      <c r="E322" t="s">
        <v>527</v>
      </c>
      <c r="F322" t="s">
        <v>528</v>
      </c>
      <c r="G322" t="s">
        <v>529</v>
      </c>
      <c r="H322" t="s">
        <v>530</v>
      </c>
      <c r="I322" t="s">
        <v>531</v>
      </c>
      <c r="J322" t="s">
        <v>532</v>
      </c>
      <c r="K322" t="s">
        <v>533</v>
      </c>
      <c r="L322" t="s">
        <v>534</v>
      </c>
      <c r="M322" t="s">
        <v>535</v>
      </c>
      <c r="N322" t="s">
        <v>536</v>
      </c>
      <c r="O322" t="s">
        <v>359</v>
      </c>
      <c r="P322" t="s">
        <v>360</v>
      </c>
      <c r="Q322" t="s">
        <v>361</v>
      </c>
      <c r="R322" t="s">
        <v>362</v>
      </c>
      <c r="S322" t="s">
        <v>363</v>
      </c>
      <c r="T322" t="s">
        <v>364</v>
      </c>
      <c r="U322" t="s">
        <v>365</v>
      </c>
      <c r="V322" t="s">
        <v>366</v>
      </c>
      <c r="W322" t="s">
        <v>367</v>
      </c>
      <c r="X322" t="s">
        <v>368</v>
      </c>
      <c r="Y322" t="s">
        <v>369</v>
      </c>
      <c r="Z322" t="s">
        <v>370</v>
      </c>
      <c r="AA322" t="s">
        <v>516</v>
      </c>
      <c r="AB322" t="s">
        <v>517</v>
      </c>
      <c r="AC322" t="s">
        <v>518</v>
      </c>
      <c r="AD322" t="s">
        <v>519</v>
      </c>
      <c r="AE322" t="s">
        <v>537</v>
      </c>
      <c r="AF322" t="s">
        <v>538</v>
      </c>
      <c r="AG322" t="s">
        <v>539</v>
      </c>
      <c r="AH322" t="s">
        <v>540</v>
      </c>
      <c r="AI322" t="s">
        <v>302</v>
      </c>
      <c r="AJ322" t="s">
        <v>303</v>
      </c>
      <c r="AK322" t="s">
        <v>304</v>
      </c>
      <c r="AL322" t="s">
        <v>305</v>
      </c>
    </row>
    <row r="323" spans="1:38">
      <c r="A323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3" s="4" t="s">
        <v>524</v>
      </c>
      <c r="C323" t="s">
        <v>525</v>
      </c>
      <c r="D323" t="s">
        <v>526</v>
      </c>
      <c r="E323" t="s">
        <v>527</v>
      </c>
      <c r="F323" t="s">
        <v>528</v>
      </c>
      <c r="G323" t="s">
        <v>529</v>
      </c>
      <c r="H323" t="s">
        <v>530</v>
      </c>
      <c r="I323" t="s">
        <v>531</v>
      </c>
      <c r="J323" t="s">
        <v>532</v>
      </c>
      <c r="K323" t="s">
        <v>533</v>
      </c>
      <c r="L323" t="s">
        <v>534</v>
      </c>
      <c r="M323" t="s">
        <v>535</v>
      </c>
      <c r="N323" t="s">
        <v>536</v>
      </c>
      <c r="O323" t="s">
        <v>359</v>
      </c>
      <c r="P323" t="s">
        <v>360</v>
      </c>
      <c r="Q323" t="s">
        <v>361</v>
      </c>
      <c r="R323" t="s">
        <v>362</v>
      </c>
      <c r="S323" t="s">
        <v>363</v>
      </c>
      <c r="T323" t="s">
        <v>364</v>
      </c>
      <c r="U323" t="s">
        <v>365</v>
      </c>
      <c r="V323" t="s">
        <v>366</v>
      </c>
      <c r="W323" t="s">
        <v>367</v>
      </c>
      <c r="X323" t="s">
        <v>368</v>
      </c>
      <c r="Y323" t="s">
        <v>369</v>
      </c>
      <c r="Z323" t="s">
        <v>370</v>
      </c>
      <c r="AA323" t="s">
        <v>516</v>
      </c>
      <c r="AB323" t="s">
        <v>517</v>
      </c>
      <c r="AC323" t="s">
        <v>518</v>
      </c>
      <c r="AD323" t="s">
        <v>519</v>
      </c>
      <c r="AE323" t="s">
        <v>537</v>
      </c>
      <c r="AF323" t="s">
        <v>538</v>
      </c>
      <c r="AG323" t="s">
        <v>539</v>
      </c>
      <c r="AH323" t="s">
        <v>540</v>
      </c>
      <c r="AI323" t="s">
        <v>302</v>
      </c>
      <c r="AJ323" t="s">
        <v>303</v>
      </c>
      <c r="AK323" t="s">
        <v>304</v>
      </c>
      <c r="AL323" t="s">
        <v>305</v>
      </c>
    </row>
    <row r="324" spans="1:38">
      <c r="A324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4" s="4" t="s">
        <v>524</v>
      </c>
      <c r="C324" t="s">
        <v>525</v>
      </c>
      <c r="D324" t="s">
        <v>526</v>
      </c>
      <c r="E324" t="s">
        <v>527</v>
      </c>
      <c r="F324" t="s">
        <v>528</v>
      </c>
      <c r="G324" t="s">
        <v>529</v>
      </c>
      <c r="H324" t="s">
        <v>530</v>
      </c>
      <c r="I324" t="s">
        <v>531</v>
      </c>
      <c r="J324" t="s">
        <v>532</v>
      </c>
      <c r="K324" t="s">
        <v>533</v>
      </c>
      <c r="L324" t="s">
        <v>534</v>
      </c>
      <c r="M324" t="s">
        <v>535</v>
      </c>
      <c r="N324" t="s">
        <v>536</v>
      </c>
      <c r="O324" t="s">
        <v>359</v>
      </c>
      <c r="P324" t="s">
        <v>360</v>
      </c>
      <c r="Q324" t="s">
        <v>361</v>
      </c>
      <c r="R324" t="s">
        <v>362</v>
      </c>
      <c r="S324" t="s">
        <v>363</v>
      </c>
      <c r="T324" t="s">
        <v>364</v>
      </c>
      <c r="U324" t="s">
        <v>365</v>
      </c>
      <c r="V324" t="s">
        <v>366</v>
      </c>
      <c r="W324" t="s">
        <v>367</v>
      </c>
      <c r="X324" t="s">
        <v>368</v>
      </c>
      <c r="Y324" t="s">
        <v>369</v>
      </c>
      <c r="Z324" t="s">
        <v>370</v>
      </c>
      <c r="AA324" t="s">
        <v>516</v>
      </c>
      <c r="AB324" t="s">
        <v>517</v>
      </c>
      <c r="AC324" t="s">
        <v>518</v>
      </c>
      <c r="AD324" t="s">
        <v>519</v>
      </c>
      <c r="AE324" t="s">
        <v>537</v>
      </c>
      <c r="AF324" t="s">
        <v>538</v>
      </c>
      <c r="AG324" t="s">
        <v>539</v>
      </c>
      <c r="AH324" t="s">
        <v>540</v>
      </c>
      <c r="AI324" t="s">
        <v>302</v>
      </c>
      <c r="AJ324" t="s">
        <v>303</v>
      </c>
      <c r="AK324" t="s">
        <v>304</v>
      </c>
      <c r="AL324" t="s">
        <v>305</v>
      </c>
    </row>
    <row r="325" spans="1:38">
      <c r="A325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5" s="4" t="s">
        <v>524</v>
      </c>
      <c r="C325" t="s">
        <v>525</v>
      </c>
      <c r="D325" t="s">
        <v>526</v>
      </c>
      <c r="E325" t="s">
        <v>527</v>
      </c>
      <c r="F325" t="s">
        <v>528</v>
      </c>
      <c r="G325" t="s">
        <v>529</v>
      </c>
      <c r="H325" t="s">
        <v>530</v>
      </c>
      <c r="I325" t="s">
        <v>531</v>
      </c>
      <c r="J325" t="s">
        <v>532</v>
      </c>
      <c r="K325" t="s">
        <v>533</v>
      </c>
      <c r="L325" t="s">
        <v>534</v>
      </c>
      <c r="M325" t="s">
        <v>535</v>
      </c>
      <c r="N325" t="s">
        <v>536</v>
      </c>
      <c r="O325" t="s">
        <v>359</v>
      </c>
      <c r="P325" t="s">
        <v>360</v>
      </c>
      <c r="Q325" t="s">
        <v>361</v>
      </c>
      <c r="R325" t="s">
        <v>362</v>
      </c>
      <c r="S325" t="s">
        <v>363</v>
      </c>
      <c r="T325" t="s">
        <v>364</v>
      </c>
      <c r="U325" t="s">
        <v>365</v>
      </c>
      <c r="V325" t="s">
        <v>366</v>
      </c>
      <c r="W325" t="s">
        <v>367</v>
      </c>
      <c r="X325" t="s">
        <v>368</v>
      </c>
      <c r="Y325" t="s">
        <v>369</v>
      </c>
      <c r="Z325" t="s">
        <v>370</v>
      </c>
      <c r="AA325" t="s">
        <v>516</v>
      </c>
      <c r="AB325" t="s">
        <v>517</v>
      </c>
      <c r="AC325" t="s">
        <v>518</v>
      </c>
      <c r="AD325" t="s">
        <v>519</v>
      </c>
      <c r="AE325" t="s">
        <v>537</v>
      </c>
      <c r="AF325" t="s">
        <v>538</v>
      </c>
      <c r="AG325" t="s">
        <v>539</v>
      </c>
      <c r="AH325" t="s">
        <v>540</v>
      </c>
      <c r="AI325" t="s">
        <v>302</v>
      </c>
      <c r="AJ325" t="s">
        <v>303</v>
      </c>
      <c r="AK325" t="s">
        <v>304</v>
      </c>
      <c r="AL325" t="s">
        <v>305</v>
      </c>
    </row>
    <row r="326" spans="1:38">
      <c r="A326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6" s="4" t="s">
        <v>524</v>
      </c>
      <c r="C326" t="s">
        <v>525</v>
      </c>
      <c r="D326" t="s">
        <v>526</v>
      </c>
      <c r="E326" t="s">
        <v>527</v>
      </c>
      <c r="F326" t="s">
        <v>528</v>
      </c>
      <c r="G326" t="s">
        <v>529</v>
      </c>
      <c r="H326" t="s">
        <v>530</v>
      </c>
      <c r="I326" t="s">
        <v>531</v>
      </c>
      <c r="J326" t="s">
        <v>532</v>
      </c>
      <c r="K326" t="s">
        <v>533</v>
      </c>
      <c r="L326" t="s">
        <v>534</v>
      </c>
      <c r="M326" t="s">
        <v>535</v>
      </c>
      <c r="N326" t="s">
        <v>536</v>
      </c>
      <c r="O326" t="s">
        <v>359</v>
      </c>
      <c r="P326" t="s">
        <v>360</v>
      </c>
      <c r="Q326" t="s">
        <v>361</v>
      </c>
      <c r="R326" t="s">
        <v>362</v>
      </c>
      <c r="S326" t="s">
        <v>363</v>
      </c>
      <c r="T326" t="s">
        <v>364</v>
      </c>
      <c r="U326" t="s">
        <v>365</v>
      </c>
      <c r="V326" t="s">
        <v>366</v>
      </c>
      <c r="W326" t="s">
        <v>367</v>
      </c>
      <c r="X326" t="s">
        <v>368</v>
      </c>
      <c r="Y326" t="s">
        <v>369</v>
      </c>
      <c r="Z326" t="s">
        <v>370</v>
      </c>
      <c r="AA326" t="s">
        <v>516</v>
      </c>
      <c r="AB326" t="s">
        <v>517</v>
      </c>
      <c r="AC326" t="s">
        <v>518</v>
      </c>
      <c r="AD326" t="s">
        <v>519</v>
      </c>
      <c r="AE326" t="s">
        <v>537</v>
      </c>
      <c r="AF326" t="s">
        <v>538</v>
      </c>
      <c r="AG326" t="s">
        <v>539</v>
      </c>
      <c r="AH326" t="s">
        <v>540</v>
      </c>
      <c r="AI326" t="s">
        <v>302</v>
      </c>
      <c r="AJ326" t="s">
        <v>303</v>
      </c>
      <c r="AK326" t="s">
        <v>304</v>
      </c>
      <c r="AL326" t="s">
        <v>305</v>
      </c>
    </row>
    <row r="327" spans="1:38">
      <c r="A327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7" s="4" t="s">
        <v>524</v>
      </c>
      <c r="C327" t="s">
        <v>525</v>
      </c>
      <c r="D327" t="s">
        <v>526</v>
      </c>
      <c r="E327" t="s">
        <v>527</v>
      </c>
      <c r="F327" t="s">
        <v>528</v>
      </c>
      <c r="G327" t="s">
        <v>529</v>
      </c>
      <c r="H327" t="s">
        <v>530</v>
      </c>
      <c r="I327" t="s">
        <v>531</v>
      </c>
      <c r="J327" t="s">
        <v>532</v>
      </c>
      <c r="K327" t="s">
        <v>533</v>
      </c>
      <c r="L327" t="s">
        <v>534</v>
      </c>
      <c r="M327" t="s">
        <v>535</v>
      </c>
      <c r="N327" t="s">
        <v>536</v>
      </c>
      <c r="O327" t="s">
        <v>359</v>
      </c>
      <c r="P327" t="s">
        <v>360</v>
      </c>
      <c r="Q327" t="s">
        <v>361</v>
      </c>
      <c r="R327" t="s">
        <v>362</v>
      </c>
      <c r="S327" t="s">
        <v>363</v>
      </c>
      <c r="T327" t="s">
        <v>364</v>
      </c>
      <c r="U327" t="s">
        <v>365</v>
      </c>
      <c r="V327" t="s">
        <v>366</v>
      </c>
      <c r="W327" t="s">
        <v>367</v>
      </c>
      <c r="X327" t="s">
        <v>368</v>
      </c>
      <c r="Y327" t="s">
        <v>369</v>
      </c>
      <c r="Z327" t="s">
        <v>370</v>
      </c>
      <c r="AA327" t="s">
        <v>516</v>
      </c>
      <c r="AB327" t="s">
        <v>517</v>
      </c>
      <c r="AC327" t="s">
        <v>518</v>
      </c>
      <c r="AD327" t="s">
        <v>519</v>
      </c>
      <c r="AE327" t="s">
        <v>537</v>
      </c>
      <c r="AF327" t="s">
        <v>538</v>
      </c>
      <c r="AG327" t="s">
        <v>539</v>
      </c>
      <c r="AH327" t="s">
        <v>540</v>
      </c>
      <c r="AI327" t="s">
        <v>302</v>
      </c>
      <c r="AJ327" t="s">
        <v>303</v>
      </c>
      <c r="AK327" t="s">
        <v>304</v>
      </c>
      <c r="AL327" t="s">
        <v>305</v>
      </c>
    </row>
    <row r="328" spans="1:38">
      <c r="A328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8" s="4" t="s">
        <v>524</v>
      </c>
      <c r="C328" t="s">
        <v>525</v>
      </c>
      <c r="D328" t="s">
        <v>526</v>
      </c>
      <c r="E328" t="s">
        <v>527</v>
      </c>
      <c r="F328" t="s">
        <v>528</v>
      </c>
      <c r="G328" t="s">
        <v>529</v>
      </c>
      <c r="H328" t="s">
        <v>530</v>
      </c>
      <c r="I328" t="s">
        <v>531</v>
      </c>
      <c r="J328" t="s">
        <v>532</v>
      </c>
      <c r="K328" t="s">
        <v>533</v>
      </c>
      <c r="L328" t="s">
        <v>534</v>
      </c>
      <c r="M328" t="s">
        <v>535</v>
      </c>
      <c r="N328" t="s">
        <v>536</v>
      </c>
      <c r="O328" t="s">
        <v>359</v>
      </c>
      <c r="P328" t="s">
        <v>360</v>
      </c>
      <c r="Q328" t="s">
        <v>361</v>
      </c>
      <c r="R328" t="s">
        <v>362</v>
      </c>
      <c r="S328" t="s">
        <v>363</v>
      </c>
      <c r="T328" t="s">
        <v>364</v>
      </c>
      <c r="U328" t="s">
        <v>365</v>
      </c>
      <c r="V328" t="s">
        <v>366</v>
      </c>
      <c r="W328" t="s">
        <v>367</v>
      </c>
      <c r="X328" t="s">
        <v>368</v>
      </c>
      <c r="Y328" t="s">
        <v>369</v>
      </c>
      <c r="Z328" t="s">
        <v>370</v>
      </c>
      <c r="AA328" t="s">
        <v>516</v>
      </c>
      <c r="AB328" t="s">
        <v>517</v>
      </c>
      <c r="AC328" t="s">
        <v>518</v>
      </c>
      <c r="AD328" t="s">
        <v>519</v>
      </c>
      <c r="AE328" t="s">
        <v>537</v>
      </c>
      <c r="AF328" t="s">
        <v>538</v>
      </c>
      <c r="AG328" t="s">
        <v>539</v>
      </c>
      <c r="AH328" t="s">
        <v>540</v>
      </c>
      <c r="AI328" t="s">
        <v>302</v>
      </c>
      <c r="AJ328" t="s">
        <v>303</v>
      </c>
      <c r="AK328" t="s">
        <v>304</v>
      </c>
      <c r="AL328" t="s">
        <v>305</v>
      </c>
    </row>
    <row r="329" spans="1:38">
      <c r="A329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29" s="4" t="s">
        <v>524</v>
      </c>
      <c r="C329" t="s">
        <v>525</v>
      </c>
      <c r="D329" t="s">
        <v>526</v>
      </c>
      <c r="E329" t="s">
        <v>527</v>
      </c>
      <c r="F329" t="s">
        <v>528</v>
      </c>
      <c r="G329" t="s">
        <v>529</v>
      </c>
      <c r="H329" t="s">
        <v>530</v>
      </c>
      <c r="I329" t="s">
        <v>531</v>
      </c>
      <c r="J329" t="s">
        <v>532</v>
      </c>
      <c r="K329" t="s">
        <v>533</v>
      </c>
      <c r="L329" t="s">
        <v>534</v>
      </c>
      <c r="M329" t="s">
        <v>535</v>
      </c>
      <c r="N329" t="s">
        <v>536</v>
      </c>
      <c r="O329" t="s">
        <v>359</v>
      </c>
      <c r="P329" t="s">
        <v>360</v>
      </c>
      <c r="Q329" t="s">
        <v>361</v>
      </c>
      <c r="R329" t="s">
        <v>362</v>
      </c>
      <c r="S329" t="s">
        <v>363</v>
      </c>
      <c r="T329" t="s">
        <v>364</v>
      </c>
      <c r="U329" t="s">
        <v>365</v>
      </c>
      <c r="V329" t="s">
        <v>366</v>
      </c>
      <c r="W329" t="s">
        <v>367</v>
      </c>
      <c r="X329" t="s">
        <v>368</v>
      </c>
      <c r="Y329" t="s">
        <v>369</v>
      </c>
      <c r="Z329" t="s">
        <v>370</v>
      </c>
      <c r="AA329" t="s">
        <v>516</v>
      </c>
      <c r="AB329" t="s">
        <v>517</v>
      </c>
      <c r="AC329" t="s">
        <v>518</v>
      </c>
      <c r="AD329" t="s">
        <v>519</v>
      </c>
      <c r="AE329" t="s">
        <v>537</v>
      </c>
      <c r="AF329" t="s">
        <v>538</v>
      </c>
      <c r="AG329" t="s">
        <v>539</v>
      </c>
      <c r="AH329" t="s">
        <v>540</v>
      </c>
      <c r="AI329" t="s">
        <v>302</v>
      </c>
      <c r="AJ329" t="s">
        <v>303</v>
      </c>
      <c r="AK329" t="s">
        <v>304</v>
      </c>
      <c r="AL329" t="s">
        <v>305</v>
      </c>
    </row>
    <row r="330" spans="1:38">
      <c r="A330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0" s="4" t="s">
        <v>524</v>
      </c>
      <c r="C330" t="s">
        <v>525</v>
      </c>
      <c r="D330" t="s">
        <v>526</v>
      </c>
      <c r="E330" t="s">
        <v>527</v>
      </c>
      <c r="F330" t="s">
        <v>528</v>
      </c>
      <c r="G330" t="s">
        <v>529</v>
      </c>
      <c r="H330" t="s">
        <v>530</v>
      </c>
      <c r="I330" t="s">
        <v>531</v>
      </c>
      <c r="J330" t="s">
        <v>532</v>
      </c>
      <c r="K330" t="s">
        <v>533</v>
      </c>
      <c r="L330" t="s">
        <v>534</v>
      </c>
      <c r="M330" t="s">
        <v>535</v>
      </c>
      <c r="N330" t="s">
        <v>536</v>
      </c>
      <c r="O330" t="s">
        <v>359</v>
      </c>
      <c r="P330" t="s">
        <v>360</v>
      </c>
      <c r="Q330" t="s">
        <v>361</v>
      </c>
      <c r="R330" t="s">
        <v>362</v>
      </c>
      <c r="S330" t="s">
        <v>363</v>
      </c>
      <c r="T330" t="s">
        <v>364</v>
      </c>
      <c r="U330" t="s">
        <v>365</v>
      </c>
      <c r="V330" t="s">
        <v>366</v>
      </c>
      <c r="W330" t="s">
        <v>367</v>
      </c>
      <c r="X330" t="s">
        <v>368</v>
      </c>
      <c r="Y330" t="s">
        <v>369</v>
      </c>
      <c r="Z330" t="s">
        <v>370</v>
      </c>
      <c r="AA330" t="s">
        <v>516</v>
      </c>
      <c r="AB330" t="s">
        <v>517</v>
      </c>
      <c r="AC330" t="s">
        <v>518</v>
      </c>
      <c r="AD330" t="s">
        <v>519</v>
      </c>
      <c r="AE330" t="s">
        <v>537</v>
      </c>
      <c r="AF330" t="s">
        <v>538</v>
      </c>
      <c r="AG330" t="s">
        <v>539</v>
      </c>
      <c r="AH330" t="s">
        <v>540</v>
      </c>
      <c r="AI330" t="s">
        <v>302</v>
      </c>
      <c r="AJ330" t="s">
        <v>303</v>
      </c>
      <c r="AK330" t="s">
        <v>304</v>
      </c>
      <c r="AL330" t="s">
        <v>305</v>
      </c>
    </row>
    <row r="331" spans="1:38">
      <c r="A331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1" s="4" t="s">
        <v>524</v>
      </c>
      <c r="C331" t="s">
        <v>525</v>
      </c>
      <c r="D331" t="s">
        <v>526</v>
      </c>
      <c r="E331" t="s">
        <v>527</v>
      </c>
      <c r="F331" t="s">
        <v>528</v>
      </c>
      <c r="G331" t="s">
        <v>529</v>
      </c>
      <c r="H331" t="s">
        <v>530</v>
      </c>
      <c r="I331" t="s">
        <v>531</v>
      </c>
      <c r="J331" t="s">
        <v>532</v>
      </c>
      <c r="K331" t="s">
        <v>533</v>
      </c>
      <c r="L331" t="s">
        <v>534</v>
      </c>
      <c r="M331" t="s">
        <v>535</v>
      </c>
      <c r="N331" t="s">
        <v>536</v>
      </c>
      <c r="O331" t="s">
        <v>359</v>
      </c>
      <c r="P331" t="s">
        <v>360</v>
      </c>
      <c r="Q331" t="s">
        <v>361</v>
      </c>
      <c r="R331" t="s">
        <v>362</v>
      </c>
      <c r="S331" t="s">
        <v>363</v>
      </c>
      <c r="T331" t="s">
        <v>364</v>
      </c>
      <c r="U331" t="s">
        <v>365</v>
      </c>
      <c r="V331" t="s">
        <v>366</v>
      </c>
      <c r="W331" t="s">
        <v>367</v>
      </c>
      <c r="X331" t="s">
        <v>368</v>
      </c>
      <c r="Y331" t="s">
        <v>369</v>
      </c>
      <c r="Z331" t="s">
        <v>370</v>
      </c>
      <c r="AA331" t="s">
        <v>516</v>
      </c>
      <c r="AB331" t="s">
        <v>517</v>
      </c>
      <c r="AC331" t="s">
        <v>518</v>
      </c>
      <c r="AD331" t="s">
        <v>519</v>
      </c>
      <c r="AE331" t="s">
        <v>537</v>
      </c>
      <c r="AF331" t="s">
        <v>538</v>
      </c>
      <c r="AG331" t="s">
        <v>539</v>
      </c>
      <c r="AH331" t="s">
        <v>540</v>
      </c>
      <c r="AI331" t="s">
        <v>302</v>
      </c>
      <c r="AJ331" t="s">
        <v>303</v>
      </c>
      <c r="AK331" t="s">
        <v>304</v>
      </c>
      <c r="AL331" t="s">
        <v>305</v>
      </c>
    </row>
    <row r="332" spans="1:38">
      <c r="A332" t="str">
        <f t="shared" si="22"/>
        <v>341109,1,1000;350900,1,23;350901,1,23;350902,1,23;350903,1,23;350904,1,23;350906,1,23;350907,1,23;350908,1,23;350909,1,23;350910,1,23;350911,1,23;350912,1,23;351000,1,0;351001,1,0;351002,1,0;351003,1,0;351004,1,0;351006,1,0;351007,1,0;351008,1,0;351009,1,0;351010,1,0;351011,1,0;351012,1,0;40008,1,238;40009,1,238;40010,1,238;40011,1,238;40008,2,50;40009,2,50;40010,2,50;40011,2,50;40008,3,0;40009,3,0;40010,3,0;40011,3,0</v>
      </c>
      <c r="B332" s="4" t="s">
        <v>524</v>
      </c>
      <c r="C332" t="s">
        <v>525</v>
      </c>
      <c r="D332" t="s">
        <v>526</v>
      </c>
      <c r="E332" t="s">
        <v>527</v>
      </c>
      <c r="F332" t="s">
        <v>528</v>
      </c>
      <c r="G332" t="s">
        <v>529</v>
      </c>
      <c r="H332" t="s">
        <v>530</v>
      </c>
      <c r="I332" t="s">
        <v>531</v>
      </c>
      <c r="J332" t="s">
        <v>532</v>
      </c>
      <c r="K332" t="s">
        <v>533</v>
      </c>
      <c r="L332" t="s">
        <v>534</v>
      </c>
      <c r="M332" t="s">
        <v>535</v>
      </c>
      <c r="N332" t="s">
        <v>536</v>
      </c>
      <c r="O332" t="s">
        <v>359</v>
      </c>
      <c r="P332" t="s">
        <v>360</v>
      </c>
      <c r="Q332" t="s">
        <v>361</v>
      </c>
      <c r="R332" t="s">
        <v>362</v>
      </c>
      <c r="S332" t="s">
        <v>363</v>
      </c>
      <c r="T332" t="s">
        <v>364</v>
      </c>
      <c r="U332" t="s">
        <v>365</v>
      </c>
      <c r="V332" t="s">
        <v>366</v>
      </c>
      <c r="W332" t="s">
        <v>367</v>
      </c>
      <c r="X332" t="s">
        <v>368</v>
      </c>
      <c r="Y332" t="s">
        <v>369</v>
      </c>
      <c r="Z332" t="s">
        <v>370</v>
      </c>
      <c r="AA332" t="s">
        <v>516</v>
      </c>
      <c r="AB332" t="s">
        <v>517</v>
      </c>
      <c r="AC332" t="s">
        <v>518</v>
      </c>
      <c r="AD332" t="s">
        <v>519</v>
      </c>
      <c r="AE332" t="s">
        <v>537</v>
      </c>
      <c r="AF332" t="s">
        <v>538</v>
      </c>
      <c r="AG332" t="s">
        <v>539</v>
      </c>
      <c r="AH332" t="s">
        <v>540</v>
      </c>
      <c r="AI332" t="s">
        <v>302</v>
      </c>
      <c r="AJ332" t="s">
        <v>303</v>
      </c>
      <c r="AK332" t="s">
        <v>304</v>
      </c>
      <c r="AL332" t="s">
        <v>305</v>
      </c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1:38">
      <c r="A450" t="str">
        <f t="shared" ref="A450" si="23">B450&amp;";"&amp;C450&amp;";"&amp;D450&amp;";"&amp;E450&amp;";"&amp;F450&amp;";"&amp;G450&amp;";"&amp;H450&amp;";"&amp;I450&amp;";"&amp;J450&amp;";"&amp;K450&amp;";"&amp;L450&amp;";"&amp;M450&amp;";"&amp;N450&amp;";"&amp;O450&amp;";"&amp;P450&amp;";"&amp;Q450&amp;";"&amp;R450&amp;";"&amp;S450&amp;";"&amp;T450&amp;";"&amp;U450&amp;";"&amp;V450&amp;";"&amp;W450&amp;";"&amp;X450&amp;";"&amp;Y450&amp;";"&amp;Z450&amp;";"&amp;AA450&amp;";"&amp;AB450&amp;";"&amp;AC450&amp;";"&amp;AD450&amp;";"&amp;AE450&amp;";"&amp;AF450&amp;";"&amp;AG450&amp;";"&amp;AH450&amp;";"&amp;AI450&amp;";"&amp;AJ450&amp;";"&amp;AK450&amp;";"&amp;AL450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0" s="4" t="s">
        <v>541</v>
      </c>
      <c r="C450" t="s">
        <v>542</v>
      </c>
      <c r="D450" t="s">
        <v>543</v>
      </c>
      <c r="E450" t="s">
        <v>544</v>
      </c>
      <c r="F450" t="s">
        <v>545</v>
      </c>
      <c r="G450" t="s">
        <v>546</v>
      </c>
      <c r="H450" t="s">
        <v>547</v>
      </c>
      <c r="I450" t="s">
        <v>548</v>
      </c>
      <c r="J450" t="s">
        <v>549</v>
      </c>
      <c r="K450" t="s">
        <v>550</v>
      </c>
      <c r="L450" t="s">
        <v>551</v>
      </c>
      <c r="M450" t="s">
        <v>552</v>
      </c>
      <c r="N450" t="s">
        <v>553</v>
      </c>
      <c r="O450" t="s">
        <v>384</v>
      </c>
      <c r="P450" t="s">
        <v>385</v>
      </c>
      <c r="Q450" t="s">
        <v>386</v>
      </c>
      <c r="R450" t="s">
        <v>387</v>
      </c>
      <c r="S450" t="s">
        <v>388</v>
      </c>
      <c r="T450" t="s">
        <v>389</v>
      </c>
      <c r="U450" t="s">
        <v>390</v>
      </c>
      <c r="V450" t="s">
        <v>391</v>
      </c>
      <c r="W450" t="s">
        <v>392</v>
      </c>
      <c r="X450" t="s">
        <v>393</v>
      </c>
      <c r="Y450" t="s">
        <v>394</v>
      </c>
      <c r="Z450" t="s">
        <v>395</v>
      </c>
      <c r="AA450" t="s">
        <v>396</v>
      </c>
      <c r="AB450" t="s">
        <v>397</v>
      </c>
      <c r="AC450" t="s">
        <v>398</v>
      </c>
      <c r="AD450" t="s">
        <v>399</v>
      </c>
      <c r="AE450" t="s">
        <v>298</v>
      </c>
      <c r="AF450" t="s">
        <v>299</v>
      </c>
      <c r="AG450" t="s">
        <v>300</v>
      </c>
      <c r="AH450" t="s">
        <v>301</v>
      </c>
      <c r="AI450" t="s">
        <v>302</v>
      </c>
      <c r="AJ450" t="s">
        <v>303</v>
      </c>
      <c r="AK450" t="s">
        <v>304</v>
      </c>
      <c r="AL450" t="s">
        <v>305</v>
      </c>
    </row>
    <row r="451" spans="1:38">
      <c r="A451" t="str">
        <f t="shared" ref="A451" si="24">B451&amp;";"&amp;C451&amp;";"&amp;D451&amp;";"&amp;E451&amp;";"&amp;F451&amp;";"&amp;G451&amp;";"&amp;H451&amp;";"&amp;I451&amp;";"&amp;J451&amp;";"&amp;K451&amp;";"&amp;L451&amp;";"&amp;M451&amp;";"&amp;N451&amp;";"&amp;O451&amp;";"&amp;P451&amp;";"&amp;Q451&amp;";"&amp;R451&amp;";"&amp;S451&amp;";"&amp;T451&amp;";"&amp;U451&amp;";"&amp;V451&amp;";"&amp;W451&amp;";"&amp;X451&amp;";"&amp;Y451&amp;";"&amp;Z451&amp;";"&amp;AA451&amp;";"&amp;AB451&amp;";"&amp;AC451&amp;";"&amp;AD451&amp;";"&amp;AE451&amp;";"&amp;AF451&amp;";"&amp;AG451&amp;";"&amp;AH451&amp;";"&amp;AI451&amp;";"&amp;AJ451&amp;";"&amp;AK451&amp;";"&amp;AL451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1" s="4" t="s">
        <v>541</v>
      </c>
      <c r="C451" t="s">
        <v>542</v>
      </c>
      <c r="D451" t="s">
        <v>543</v>
      </c>
      <c r="E451" t="s">
        <v>544</v>
      </c>
      <c r="F451" t="s">
        <v>545</v>
      </c>
      <c r="G451" t="s">
        <v>546</v>
      </c>
      <c r="H451" t="s">
        <v>547</v>
      </c>
      <c r="I451" t="s">
        <v>548</v>
      </c>
      <c r="J451" t="s">
        <v>549</v>
      </c>
      <c r="K451" t="s">
        <v>550</v>
      </c>
      <c r="L451" t="s">
        <v>551</v>
      </c>
      <c r="M451" t="s">
        <v>552</v>
      </c>
      <c r="N451" t="s">
        <v>553</v>
      </c>
      <c r="O451" t="s">
        <v>384</v>
      </c>
      <c r="P451" t="s">
        <v>385</v>
      </c>
      <c r="Q451" t="s">
        <v>386</v>
      </c>
      <c r="R451" t="s">
        <v>387</v>
      </c>
      <c r="S451" t="s">
        <v>388</v>
      </c>
      <c r="T451" t="s">
        <v>389</v>
      </c>
      <c r="U451" t="s">
        <v>390</v>
      </c>
      <c r="V451" t="s">
        <v>391</v>
      </c>
      <c r="W451" t="s">
        <v>392</v>
      </c>
      <c r="X451" t="s">
        <v>393</v>
      </c>
      <c r="Y451" t="s">
        <v>394</v>
      </c>
      <c r="Z451" t="s">
        <v>395</v>
      </c>
      <c r="AA451" t="s">
        <v>396</v>
      </c>
      <c r="AB451" t="s">
        <v>397</v>
      </c>
      <c r="AC451" t="s">
        <v>398</v>
      </c>
      <c r="AD451" t="s">
        <v>399</v>
      </c>
      <c r="AE451" t="s">
        <v>298</v>
      </c>
      <c r="AF451" t="s">
        <v>299</v>
      </c>
      <c r="AG451" t="s">
        <v>300</v>
      </c>
      <c r="AH451" t="s">
        <v>301</v>
      </c>
      <c r="AI451" t="s">
        <v>302</v>
      </c>
      <c r="AJ451" t="s">
        <v>303</v>
      </c>
      <c r="AK451" t="s">
        <v>304</v>
      </c>
      <c r="AL451" t="s">
        <v>305</v>
      </c>
    </row>
    <row r="452" spans="1:38">
      <c r="A452" t="str">
        <f t="shared" ref="A452" si="25">B452&amp;";"&amp;C452&amp;";"&amp;D452&amp;";"&amp;E452&amp;";"&amp;F452&amp;";"&amp;G452&amp;";"&amp;H452&amp;";"&amp;I452&amp;";"&amp;J452&amp;";"&amp;K452&amp;";"&amp;L452&amp;";"&amp;M452&amp;";"&amp;N452&amp;";"&amp;O452&amp;";"&amp;P452&amp;";"&amp;Q452&amp;";"&amp;R452&amp;";"&amp;S452&amp;";"&amp;T452&amp;";"&amp;U452&amp;";"&amp;V452&amp;";"&amp;W452&amp;";"&amp;X452&amp;";"&amp;Y452&amp;";"&amp;Z452&amp;";"&amp;AA452&amp;";"&amp;AB452&amp;";"&amp;AC452&amp;";"&amp;AD452&amp;";"&amp;AE452&amp;";"&amp;AF452&amp;";"&amp;AG452&amp;";"&amp;AH452&amp;";"&amp;AI452&amp;";"&amp;AJ452&amp;";"&amp;AK452&amp;";"&amp;AL452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2" s="4" t="s">
        <v>541</v>
      </c>
      <c r="C452" t="s">
        <v>542</v>
      </c>
      <c r="D452" t="s">
        <v>543</v>
      </c>
      <c r="E452" t="s">
        <v>544</v>
      </c>
      <c r="F452" t="s">
        <v>545</v>
      </c>
      <c r="G452" t="s">
        <v>546</v>
      </c>
      <c r="H452" t="s">
        <v>547</v>
      </c>
      <c r="I452" t="s">
        <v>548</v>
      </c>
      <c r="J452" t="s">
        <v>549</v>
      </c>
      <c r="K452" t="s">
        <v>550</v>
      </c>
      <c r="L452" t="s">
        <v>551</v>
      </c>
      <c r="M452" t="s">
        <v>552</v>
      </c>
      <c r="N452" t="s">
        <v>553</v>
      </c>
      <c r="O452" t="s">
        <v>384</v>
      </c>
      <c r="P452" t="s">
        <v>385</v>
      </c>
      <c r="Q452" t="s">
        <v>386</v>
      </c>
      <c r="R452" t="s">
        <v>387</v>
      </c>
      <c r="S452" t="s">
        <v>388</v>
      </c>
      <c r="T452" t="s">
        <v>389</v>
      </c>
      <c r="U452" t="s">
        <v>390</v>
      </c>
      <c r="V452" t="s">
        <v>391</v>
      </c>
      <c r="W452" t="s">
        <v>392</v>
      </c>
      <c r="X452" t="s">
        <v>393</v>
      </c>
      <c r="Y452" t="s">
        <v>394</v>
      </c>
      <c r="Z452" t="s">
        <v>395</v>
      </c>
      <c r="AA452" t="s">
        <v>396</v>
      </c>
      <c r="AB452" t="s">
        <v>397</v>
      </c>
      <c r="AC452" t="s">
        <v>398</v>
      </c>
      <c r="AD452" t="s">
        <v>399</v>
      </c>
      <c r="AE452" t="s">
        <v>298</v>
      </c>
      <c r="AF452" t="s">
        <v>299</v>
      </c>
      <c r="AG452" t="s">
        <v>300</v>
      </c>
      <c r="AH452" t="s">
        <v>301</v>
      </c>
      <c r="AI452" t="s">
        <v>302</v>
      </c>
      <c r="AJ452" t="s">
        <v>303</v>
      </c>
      <c r="AK452" t="s">
        <v>304</v>
      </c>
      <c r="AL452" t="s">
        <v>305</v>
      </c>
    </row>
    <row r="453" spans="1:38">
      <c r="A453" t="str">
        <f t="shared" ref="A453:A482" si="26">B453&amp;";"&amp;C453&amp;";"&amp;D453&amp;";"&amp;E453&amp;";"&amp;F453&amp;";"&amp;G453&amp;";"&amp;H453&amp;";"&amp;I453&amp;";"&amp;J453&amp;";"&amp;K453&amp;";"&amp;L453&amp;";"&amp;M453&amp;";"&amp;N453&amp;";"&amp;O453&amp;";"&amp;P453&amp;";"&amp;Q453&amp;";"&amp;R453&amp;";"&amp;S453&amp;";"&amp;T453&amp;";"&amp;U453&amp;";"&amp;V453&amp;";"&amp;W453&amp;";"&amp;X453&amp;";"&amp;Y453&amp;";"&amp;Z453&amp;";"&amp;AA453&amp;";"&amp;AB453&amp;";"&amp;AC453&amp;";"&amp;AD453&amp;";"&amp;AE453&amp;";"&amp;AF453&amp;";"&amp;AG453&amp;";"&amp;AH453&amp;";"&amp;AI453&amp;";"&amp;AJ453&amp;";"&amp;AK453&amp;";"&amp;AL453</f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3" s="4" t="s">
        <v>541</v>
      </c>
      <c r="C453" t="s">
        <v>542</v>
      </c>
      <c r="D453" t="s">
        <v>543</v>
      </c>
      <c r="E453" t="s">
        <v>544</v>
      </c>
      <c r="F453" t="s">
        <v>545</v>
      </c>
      <c r="G453" t="s">
        <v>546</v>
      </c>
      <c r="H453" t="s">
        <v>547</v>
      </c>
      <c r="I453" t="s">
        <v>548</v>
      </c>
      <c r="J453" t="s">
        <v>549</v>
      </c>
      <c r="K453" t="s">
        <v>550</v>
      </c>
      <c r="L453" t="s">
        <v>551</v>
      </c>
      <c r="M453" t="s">
        <v>552</v>
      </c>
      <c r="N453" t="s">
        <v>553</v>
      </c>
      <c r="O453" t="s">
        <v>384</v>
      </c>
      <c r="P453" t="s">
        <v>385</v>
      </c>
      <c r="Q453" t="s">
        <v>386</v>
      </c>
      <c r="R453" t="s">
        <v>387</v>
      </c>
      <c r="S453" t="s">
        <v>388</v>
      </c>
      <c r="T453" t="s">
        <v>389</v>
      </c>
      <c r="U453" t="s">
        <v>390</v>
      </c>
      <c r="V453" t="s">
        <v>391</v>
      </c>
      <c r="W453" t="s">
        <v>392</v>
      </c>
      <c r="X453" t="s">
        <v>393</v>
      </c>
      <c r="Y453" t="s">
        <v>394</v>
      </c>
      <c r="Z453" t="s">
        <v>395</v>
      </c>
      <c r="AA453" t="s">
        <v>396</v>
      </c>
      <c r="AB453" t="s">
        <v>397</v>
      </c>
      <c r="AC453" t="s">
        <v>398</v>
      </c>
      <c r="AD453" t="s">
        <v>399</v>
      </c>
      <c r="AE453" t="s">
        <v>298</v>
      </c>
      <c r="AF453" t="s">
        <v>299</v>
      </c>
      <c r="AG453" t="s">
        <v>300</v>
      </c>
      <c r="AH453" t="s">
        <v>301</v>
      </c>
      <c r="AI453" t="s">
        <v>302</v>
      </c>
      <c r="AJ453" t="s">
        <v>303</v>
      </c>
      <c r="AK453" t="s">
        <v>304</v>
      </c>
      <c r="AL453" t="s">
        <v>305</v>
      </c>
    </row>
    <row r="454" spans="1:38">
      <c r="A454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4" s="4" t="s">
        <v>541</v>
      </c>
      <c r="C454" t="s">
        <v>542</v>
      </c>
      <c r="D454" t="s">
        <v>543</v>
      </c>
      <c r="E454" t="s">
        <v>544</v>
      </c>
      <c r="F454" t="s">
        <v>545</v>
      </c>
      <c r="G454" t="s">
        <v>546</v>
      </c>
      <c r="H454" t="s">
        <v>547</v>
      </c>
      <c r="I454" t="s">
        <v>548</v>
      </c>
      <c r="J454" t="s">
        <v>549</v>
      </c>
      <c r="K454" t="s">
        <v>550</v>
      </c>
      <c r="L454" t="s">
        <v>551</v>
      </c>
      <c r="M454" t="s">
        <v>552</v>
      </c>
      <c r="N454" t="s">
        <v>553</v>
      </c>
      <c r="O454" t="s">
        <v>384</v>
      </c>
      <c r="P454" t="s">
        <v>385</v>
      </c>
      <c r="Q454" t="s">
        <v>386</v>
      </c>
      <c r="R454" t="s">
        <v>387</v>
      </c>
      <c r="S454" t="s">
        <v>388</v>
      </c>
      <c r="T454" t="s">
        <v>389</v>
      </c>
      <c r="U454" t="s">
        <v>390</v>
      </c>
      <c r="V454" t="s">
        <v>391</v>
      </c>
      <c r="W454" t="s">
        <v>392</v>
      </c>
      <c r="X454" t="s">
        <v>393</v>
      </c>
      <c r="Y454" t="s">
        <v>394</v>
      </c>
      <c r="Z454" t="s">
        <v>395</v>
      </c>
      <c r="AA454" t="s">
        <v>396</v>
      </c>
      <c r="AB454" t="s">
        <v>397</v>
      </c>
      <c r="AC454" t="s">
        <v>398</v>
      </c>
      <c r="AD454" t="s">
        <v>399</v>
      </c>
      <c r="AE454" t="s">
        <v>298</v>
      </c>
      <c r="AF454" t="s">
        <v>299</v>
      </c>
      <c r="AG454" t="s">
        <v>300</v>
      </c>
      <c r="AH454" t="s">
        <v>301</v>
      </c>
      <c r="AI454" t="s">
        <v>302</v>
      </c>
      <c r="AJ454" t="s">
        <v>303</v>
      </c>
      <c r="AK454" t="s">
        <v>304</v>
      </c>
      <c r="AL454" t="s">
        <v>305</v>
      </c>
    </row>
    <row r="455" spans="1:38">
      <c r="A455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5" s="4" t="s">
        <v>541</v>
      </c>
      <c r="C455" t="s">
        <v>542</v>
      </c>
      <c r="D455" t="s">
        <v>543</v>
      </c>
      <c r="E455" t="s">
        <v>544</v>
      </c>
      <c r="F455" t="s">
        <v>545</v>
      </c>
      <c r="G455" t="s">
        <v>546</v>
      </c>
      <c r="H455" t="s">
        <v>547</v>
      </c>
      <c r="I455" t="s">
        <v>548</v>
      </c>
      <c r="J455" t="s">
        <v>549</v>
      </c>
      <c r="K455" t="s">
        <v>550</v>
      </c>
      <c r="L455" t="s">
        <v>551</v>
      </c>
      <c r="M455" t="s">
        <v>552</v>
      </c>
      <c r="N455" t="s">
        <v>553</v>
      </c>
      <c r="O455" t="s">
        <v>384</v>
      </c>
      <c r="P455" t="s">
        <v>385</v>
      </c>
      <c r="Q455" t="s">
        <v>386</v>
      </c>
      <c r="R455" t="s">
        <v>387</v>
      </c>
      <c r="S455" t="s">
        <v>388</v>
      </c>
      <c r="T455" t="s">
        <v>389</v>
      </c>
      <c r="U455" t="s">
        <v>390</v>
      </c>
      <c r="V455" t="s">
        <v>391</v>
      </c>
      <c r="W455" t="s">
        <v>392</v>
      </c>
      <c r="X455" t="s">
        <v>393</v>
      </c>
      <c r="Y455" t="s">
        <v>394</v>
      </c>
      <c r="Z455" t="s">
        <v>395</v>
      </c>
      <c r="AA455" t="s">
        <v>396</v>
      </c>
      <c r="AB455" t="s">
        <v>397</v>
      </c>
      <c r="AC455" t="s">
        <v>398</v>
      </c>
      <c r="AD455" t="s">
        <v>399</v>
      </c>
      <c r="AE455" t="s">
        <v>298</v>
      </c>
      <c r="AF455" t="s">
        <v>299</v>
      </c>
      <c r="AG455" t="s">
        <v>300</v>
      </c>
      <c r="AH455" t="s">
        <v>301</v>
      </c>
      <c r="AI455" t="s">
        <v>302</v>
      </c>
      <c r="AJ455" t="s">
        <v>303</v>
      </c>
      <c r="AK455" t="s">
        <v>304</v>
      </c>
      <c r="AL455" t="s">
        <v>305</v>
      </c>
    </row>
    <row r="456" spans="1:38">
      <c r="A456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6" s="4" t="s">
        <v>541</v>
      </c>
      <c r="C456" t="s">
        <v>542</v>
      </c>
      <c r="D456" t="s">
        <v>543</v>
      </c>
      <c r="E456" t="s">
        <v>544</v>
      </c>
      <c r="F456" t="s">
        <v>545</v>
      </c>
      <c r="G456" t="s">
        <v>546</v>
      </c>
      <c r="H456" t="s">
        <v>547</v>
      </c>
      <c r="I456" t="s">
        <v>548</v>
      </c>
      <c r="J456" t="s">
        <v>549</v>
      </c>
      <c r="K456" t="s">
        <v>550</v>
      </c>
      <c r="L456" t="s">
        <v>551</v>
      </c>
      <c r="M456" t="s">
        <v>552</v>
      </c>
      <c r="N456" t="s">
        <v>553</v>
      </c>
      <c r="O456" t="s">
        <v>384</v>
      </c>
      <c r="P456" t="s">
        <v>385</v>
      </c>
      <c r="Q456" t="s">
        <v>386</v>
      </c>
      <c r="R456" t="s">
        <v>387</v>
      </c>
      <c r="S456" t="s">
        <v>388</v>
      </c>
      <c r="T456" t="s">
        <v>389</v>
      </c>
      <c r="U456" t="s">
        <v>390</v>
      </c>
      <c r="V456" t="s">
        <v>391</v>
      </c>
      <c r="W456" t="s">
        <v>392</v>
      </c>
      <c r="X456" t="s">
        <v>393</v>
      </c>
      <c r="Y456" t="s">
        <v>394</v>
      </c>
      <c r="Z456" t="s">
        <v>395</v>
      </c>
      <c r="AA456" t="s">
        <v>396</v>
      </c>
      <c r="AB456" t="s">
        <v>397</v>
      </c>
      <c r="AC456" t="s">
        <v>398</v>
      </c>
      <c r="AD456" t="s">
        <v>399</v>
      </c>
      <c r="AE456" t="s">
        <v>298</v>
      </c>
      <c r="AF456" t="s">
        <v>299</v>
      </c>
      <c r="AG456" t="s">
        <v>300</v>
      </c>
      <c r="AH456" t="s">
        <v>301</v>
      </c>
      <c r="AI456" t="s">
        <v>302</v>
      </c>
      <c r="AJ456" t="s">
        <v>303</v>
      </c>
      <c r="AK456" t="s">
        <v>304</v>
      </c>
      <c r="AL456" t="s">
        <v>305</v>
      </c>
    </row>
    <row r="457" spans="1:38">
      <c r="A457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7" s="4" t="s">
        <v>541</v>
      </c>
      <c r="C457" t="s">
        <v>542</v>
      </c>
      <c r="D457" t="s">
        <v>543</v>
      </c>
      <c r="E457" t="s">
        <v>544</v>
      </c>
      <c r="F457" t="s">
        <v>545</v>
      </c>
      <c r="G457" t="s">
        <v>546</v>
      </c>
      <c r="H457" t="s">
        <v>547</v>
      </c>
      <c r="I457" t="s">
        <v>548</v>
      </c>
      <c r="J457" t="s">
        <v>549</v>
      </c>
      <c r="K457" t="s">
        <v>550</v>
      </c>
      <c r="L457" t="s">
        <v>551</v>
      </c>
      <c r="M457" t="s">
        <v>552</v>
      </c>
      <c r="N457" t="s">
        <v>553</v>
      </c>
      <c r="O457" t="s">
        <v>384</v>
      </c>
      <c r="P457" t="s">
        <v>385</v>
      </c>
      <c r="Q457" t="s">
        <v>386</v>
      </c>
      <c r="R457" t="s">
        <v>387</v>
      </c>
      <c r="S457" t="s">
        <v>388</v>
      </c>
      <c r="T457" t="s">
        <v>389</v>
      </c>
      <c r="U457" t="s">
        <v>390</v>
      </c>
      <c r="V457" t="s">
        <v>391</v>
      </c>
      <c r="W457" t="s">
        <v>392</v>
      </c>
      <c r="X457" t="s">
        <v>393</v>
      </c>
      <c r="Y457" t="s">
        <v>394</v>
      </c>
      <c r="Z457" t="s">
        <v>395</v>
      </c>
      <c r="AA457" t="s">
        <v>396</v>
      </c>
      <c r="AB457" t="s">
        <v>397</v>
      </c>
      <c r="AC457" t="s">
        <v>398</v>
      </c>
      <c r="AD457" t="s">
        <v>399</v>
      </c>
      <c r="AE457" t="s">
        <v>298</v>
      </c>
      <c r="AF457" t="s">
        <v>299</v>
      </c>
      <c r="AG457" t="s">
        <v>300</v>
      </c>
      <c r="AH457" t="s">
        <v>301</v>
      </c>
      <c r="AI457" t="s">
        <v>302</v>
      </c>
      <c r="AJ457" t="s">
        <v>303</v>
      </c>
      <c r="AK457" t="s">
        <v>304</v>
      </c>
      <c r="AL457" t="s">
        <v>305</v>
      </c>
    </row>
    <row r="458" spans="1:38">
      <c r="A458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8" s="4" t="s">
        <v>541</v>
      </c>
      <c r="C458" t="s">
        <v>542</v>
      </c>
      <c r="D458" t="s">
        <v>543</v>
      </c>
      <c r="E458" t="s">
        <v>544</v>
      </c>
      <c r="F458" t="s">
        <v>545</v>
      </c>
      <c r="G458" t="s">
        <v>546</v>
      </c>
      <c r="H458" t="s">
        <v>547</v>
      </c>
      <c r="I458" t="s">
        <v>548</v>
      </c>
      <c r="J458" t="s">
        <v>549</v>
      </c>
      <c r="K458" t="s">
        <v>550</v>
      </c>
      <c r="L458" t="s">
        <v>551</v>
      </c>
      <c r="M458" t="s">
        <v>552</v>
      </c>
      <c r="N458" t="s">
        <v>553</v>
      </c>
      <c r="O458" t="s">
        <v>384</v>
      </c>
      <c r="P458" t="s">
        <v>385</v>
      </c>
      <c r="Q458" t="s">
        <v>386</v>
      </c>
      <c r="R458" t="s">
        <v>387</v>
      </c>
      <c r="S458" t="s">
        <v>388</v>
      </c>
      <c r="T458" t="s">
        <v>389</v>
      </c>
      <c r="U458" t="s">
        <v>390</v>
      </c>
      <c r="V458" t="s">
        <v>391</v>
      </c>
      <c r="W458" t="s">
        <v>392</v>
      </c>
      <c r="X458" t="s">
        <v>393</v>
      </c>
      <c r="Y458" t="s">
        <v>394</v>
      </c>
      <c r="Z458" t="s">
        <v>395</v>
      </c>
      <c r="AA458" t="s">
        <v>396</v>
      </c>
      <c r="AB458" t="s">
        <v>397</v>
      </c>
      <c r="AC458" t="s">
        <v>398</v>
      </c>
      <c r="AD458" t="s">
        <v>399</v>
      </c>
      <c r="AE458" t="s">
        <v>298</v>
      </c>
      <c r="AF458" t="s">
        <v>299</v>
      </c>
      <c r="AG458" t="s">
        <v>300</v>
      </c>
      <c r="AH458" t="s">
        <v>301</v>
      </c>
      <c r="AI458" t="s">
        <v>302</v>
      </c>
      <c r="AJ458" t="s">
        <v>303</v>
      </c>
      <c r="AK458" t="s">
        <v>304</v>
      </c>
      <c r="AL458" t="s">
        <v>305</v>
      </c>
    </row>
    <row r="459" spans="1:38">
      <c r="A459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59" s="4" t="s">
        <v>541</v>
      </c>
      <c r="C459" t="s">
        <v>542</v>
      </c>
      <c r="D459" t="s">
        <v>543</v>
      </c>
      <c r="E459" t="s">
        <v>544</v>
      </c>
      <c r="F459" t="s">
        <v>545</v>
      </c>
      <c r="G459" t="s">
        <v>546</v>
      </c>
      <c r="H459" t="s">
        <v>547</v>
      </c>
      <c r="I459" t="s">
        <v>548</v>
      </c>
      <c r="J459" t="s">
        <v>549</v>
      </c>
      <c r="K459" t="s">
        <v>550</v>
      </c>
      <c r="L459" t="s">
        <v>551</v>
      </c>
      <c r="M459" t="s">
        <v>552</v>
      </c>
      <c r="N459" t="s">
        <v>553</v>
      </c>
      <c r="O459" t="s">
        <v>384</v>
      </c>
      <c r="P459" t="s">
        <v>385</v>
      </c>
      <c r="Q459" t="s">
        <v>386</v>
      </c>
      <c r="R459" t="s">
        <v>387</v>
      </c>
      <c r="S459" t="s">
        <v>388</v>
      </c>
      <c r="T459" t="s">
        <v>389</v>
      </c>
      <c r="U459" t="s">
        <v>390</v>
      </c>
      <c r="V459" t="s">
        <v>391</v>
      </c>
      <c r="W459" t="s">
        <v>392</v>
      </c>
      <c r="X459" t="s">
        <v>393</v>
      </c>
      <c r="Y459" t="s">
        <v>394</v>
      </c>
      <c r="Z459" t="s">
        <v>395</v>
      </c>
      <c r="AA459" t="s">
        <v>396</v>
      </c>
      <c r="AB459" t="s">
        <v>397</v>
      </c>
      <c r="AC459" t="s">
        <v>398</v>
      </c>
      <c r="AD459" t="s">
        <v>399</v>
      </c>
      <c r="AE459" t="s">
        <v>298</v>
      </c>
      <c r="AF459" t="s">
        <v>299</v>
      </c>
      <c r="AG459" t="s">
        <v>300</v>
      </c>
      <c r="AH459" t="s">
        <v>301</v>
      </c>
      <c r="AI459" t="s">
        <v>302</v>
      </c>
      <c r="AJ459" t="s">
        <v>303</v>
      </c>
      <c r="AK459" t="s">
        <v>304</v>
      </c>
      <c r="AL459" t="s">
        <v>305</v>
      </c>
    </row>
    <row r="460" spans="1:38">
      <c r="A460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0" s="4" t="s">
        <v>541</v>
      </c>
      <c r="C460" t="s">
        <v>542</v>
      </c>
      <c r="D460" t="s">
        <v>543</v>
      </c>
      <c r="E460" t="s">
        <v>544</v>
      </c>
      <c r="F460" t="s">
        <v>545</v>
      </c>
      <c r="G460" t="s">
        <v>546</v>
      </c>
      <c r="H460" t="s">
        <v>547</v>
      </c>
      <c r="I460" t="s">
        <v>548</v>
      </c>
      <c r="J460" t="s">
        <v>549</v>
      </c>
      <c r="K460" t="s">
        <v>550</v>
      </c>
      <c r="L460" t="s">
        <v>551</v>
      </c>
      <c r="M460" t="s">
        <v>552</v>
      </c>
      <c r="N460" t="s">
        <v>553</v>
      </c>
      <c r="O460" t="s">
        <v>384</v>
      </c>
      <c r="P460" t="s">
        <v>385</v>
      </c>
      <c r="Q460" t="s">
        <v>386</v>
      </c>
      <c r="R460" t="s">
        <v>387</v>
      </c>
      <c r="S460" t="s">
        <v>388</v>
      </c>
      <c r="T460" t="s">
        <v>389</v>
      </c>
      <c r="U460" t="s">
        <v>390</v>
      </c>
      <c r="V460" t="s">
        <v>391</v>
      </c>
      <c r="W460" t="s">
        <v>392</v>
      </c>
      <c r="X460" t="s">
        <v>393</v>
      </c>
      <c r="Y460" t="s">
        <v>394</v>
      </c>
      <c r="Z460" t="s">
        <v>395</v>
      </c>
      <c r="AA460" t="s">
        <v>396</v>
      </c>
      <c r="AB460" t="s">
        <v>397</v>
      </c>
      <c r="AC460" t="s">
        <v>398</v>
      </c>
      <c r="AD460" t="s">
        <v>399</v>
      </c>
      <c r="AE460" t="s">
        <v>298</v>
      </c>
      <c r="AF460" t="s">
        <v>299</v>
      </c>
      <c r="AG460" t="s">
        <v>300</v>
      </c>
      <c r="AH460" t="s">
        <v>301</v>
      </c>
      <c r="AI460" t="s">
        <v>302</v>
      </c>
      <c r="AJ460" t="s">
        <v>303</v>
      </c>
      <c r="AK460" t="s">
        <v>304</v>
      </c>
      <c r="AL460" t="s">
        <v>305</v>
      </c>
    </row>
    <row r="461" spans="1:38">
      <c r="A461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1" s="4" t="s">
        <v>541</v>
      </c>
      <c r="C461" t="s">
        <v>542</v>
      </c>
      <c r="D461" t="s">
        <v>543</v>
      </c>
      <c r="E461" t="s">
        <v>544</v>
      </c>
      <c r="F461" t="s">
        <v>545</v>
      </c>
      <c r="G461" t="s">
        <v>546</v>
      </c>
      <c r="H461" t="s">
        <v>547</v>
      </c>
      <c r="I461" t="s">
        <v>548</v>
      </c>
      <c r="J461" t="s">
        <v>549</v>
      </c>
      <c r="K461" t="s">
        <v>550</v>
      </c>
      <c r="L461" t="s">
        <v>551</v>
      </c>
      <c r="M461" t="s">
        <v>552</v>
      </c>
      <c r="N461" t="s">
        <v>553</v>
      </c>
      <c r="O461" t="s">
        <v>384</v>
      </c>
      <c r="P461" t="s">
        <v>385</v>
      </c>
      <c r="Q461" t="s">
        <v>386</v>
      </c>
      <c r="R461" t="s">
        <v>387</v>
      </c>
      <c r="S461" t="s">
        <v>388</v>
      </c>
      <c r="T461" t="s">
        <v>389</v>
      </c>
      <c r="U461" t="s">
        <v>390</v>
      </c>
      <c r="V461" t="s">
        <v>391</v>
      </c>
      <c r="W461" t="s">
        <v>392</v>
      </c>
      <c r="X461" t="s">
        <v>393</v>
      </c>
      <c r="Y461" t="s">
        <v>394</v>
      </c>
      <c r="Z461" t="s">
        <v>395</v>
      </c>
      <c r="AA461" t="s">
        <v>396</v>
      </c>
      <c r="AB461" t="s">
        <v>397</v>
      </c>
      <c r="AC461" t="s">
        <v>398</v>
      </c>
      <c r="AD461" t="s">
        <v>399</v>
      </c>
      <c r="AE461" t="s">
        <v>298</v>
      </c>
      <c r="AF461" t="s">
        <v>299</v>
      </c>
      <c r="AG461" t="s">
        <v>300</v>
      </c>
      <c r="AH461" t="s">
        <v>301</v>
      </c>
      <c r="AI461" t="s">
        <v>302</v>
      </c>
      <c r="AJ461" t="s">
        <v>303</v>
      </c>
      <c r="AK461" t="s">
        <v>304</v>
      </c>
      <c r="AL461" t="s">
        <v>305</v>
      </c>
    </row>
    <row r="462" spans="1:38">
      <c r="A462" t="str">
        <f t="shared" si="26"/>
        <v>341104,1,1750;350400,1,69;350401,1,69;350402,1,69;350403,1,69;350404,1,69;350406,1,69;350407,1,69;350408,1,69;350409,1,69;350410,1,69;350411,1,69;350412,1,69;350500,1,8;350501,1,8;350502,1,8;350503,1,8;350504,1,8;350506,1,8;350507,1,8;350508,1,8;350509,1,8;350510,1,8;350511,1,8;350512,1,8;40008,1,25;40009,1,25;40010,1,25;40011,1,25;40008,2,0;40009,2,0;40010,2,0;40011,2,0;40008,3,0;40009,3,0;40010,3,0;40011,3,0</v>
      </c>
      <c r="B462" s="4" t="s">
        <v>541</v>
      </c>
      <c r="C462" t="s">
        <v>542</v>
      </c>
      <c r="D462" t="s">
        <v>543</v>
      </c>
      <c r="E462" t="s">
        <v>544</v>
      </c>
      <c r="F462" t="s">
        <v>545</v>
      </c>
      <c r="G462" t="s">
        <v>546</v>
      </c>
      <c r="H462" t="s">
        <v>547</v>
      </c>
      <c r="I462" t="s">
        <v>548</v>
      </c>
      <c r="J462" t="s">
        <v>549</v>
      </c>
      <c r="K462" t="s">
        <v>550</v>
      </c>
      <c r="L462" t="s">
        <v>551</v>
      </c>
      <c r="M462" t="s">
        <v>552</v>
      </c>
      <c r="N462" t="s">
        <v>553</v>
      </c>
      <c r="O462" t="s">
        <v>384</v>
      </c>
      <c r="P462" t="s">
        <v>385</v>
      </c>
      <c r="Q462" t="s">
        <v>386</v>
      </c>
      <c r="R462" t="s">
        <v>387</v>
      </c>
      <c r="S462" t="s">
        <v>388</v>
      </c>
      <c r="T462" t="s">
        <v>389</v>
      </c>
      <c r="U462" t="s">
        <v>390</v>
      </c>
      <c r="V462" t="s">
        <v>391</v>
      </c>
      <c r="W462" t="s">
        <v>392</v>
      </c>
      <c r="X462" t="s">
        <v>393</v>
      </c>
      <c r="Y462" t="s">
        <v>394</v>
      </c>
      <c r="Z462" t="s">
        <v>395</v>
      </c>
      <c r="AA462" t="s">
        <v>396</v>
      </c>
      <c r="AB462" t="s">
        <v>397</v>
      </c>
      <c r="AC462" t="s">
        <v>398</v>
      </c>
      <c r="AD462" t="s">
        <v>399</v>
      </c>
      <c r="AE462" t="s">
        <v>298</v>
      </c>
      <c r="AF462" t="s">
        <v>299</v>
      </c>
      <c r="AG462" t="s">
        <v>300</v>
      </c>
      <c r="AH462" t="s">
        <v>301</v>
      </c>
      <c r="AI462" t="s">
        <v>302</v>
      </c>
      <c r="AJ462" t="s">
        <v>303</v>
      </c>
      <c r="AK462" t="s">
        <v>304</v>
      </c>
      <c r="AL462" t="s">
        <v>305</v>
      </c>
    </row>
    <row r="463" spans="1:38">
      <c r="A46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3" s="4" t="s">
        <v>554</v>
      </c>
      <c r="C463" t="s">
        <v>555</v>
      </c>
      <c r="D463" t="s">
        <v>556</v>
      </c>
      <c r="E463" t="s">
        <v>557</v>
      </c>
      <c r="F463" t="s">
        <v>558</v>
      </c>
      <c r="G463" t="s">
        <v>559</v>
      </c>
      <c r="H463" t="s">
        <v>560</v>
      </c>
      <c r="I463" t="s">
        <v>561</v>
      </c>
      <c r="J463" t="s">
        <v>562</v>
      </c>
      <c r="K463" t="s">
        <v>563</v>
      </c>
      <c r="L463" t="s">
        <v>564</v>
      </c>
      <c r="M463" t="s">
        <v>565</v>
      </c>
      <c r="N463" t="s">
        <v>566</v>
      </c>
      <c r="O463" t="s">
        <v>567</v>
      </c>
      <c r="P463" t="s">
        <v>568</v>
      </c>
      <c r="Q463" t="s">
        <v>569</v>
      </c>
      <c r="R463" t="s">
        <v>570</v>
      </c>
      <c r="S463" t="s">
        <v>571</v>
      </c>
      <c r="T463" t="s">
        <v>572</v>
      </c>
      <c r="U463" t="s">
        <v>573</v>
      </c>
      <c r="V463" t="s">
        <v>574</v>
      </c>
      <c r="W463" t="s">
        <v>575</v>
      </c>
      <c r="X463" t="s">
        <v>576</v>
      </c>
      <c r="Y463" t="s">
        <v>577</v>
      </c>
      <c r="Z463" t="s">
        <v>578</v>
      </c>
      <c r="AA463" t="s">
        <v>579</v>
      </c>
      <c r="AB463" t="s">
        <v>580</v>
      </c>
      <c r="AC463" t="s">
        <v>581</v>
      </c>
      <c r="AD463" t="s">
        <v>582</v>
      </c>
      <c r="AE463" t="s">
        <v>298</v>
      </c>
      <c r="AF463" t="s">
        <v>299</v>
      </c>
      <c r="AG463" t="s">
        <v>300</v>
      </c>
      <c r="AH463" t="s">
        <v>301</v>
      </c>
      <c r="AI463" t="s">
        <v>302</v>
      </c>
      <c r="AJ463" t="s">
        <v>303</v>
      </c>
      <c r="AK463" t="s">
        <v>304</v>
      </c>
      <c r="AL463" t="s">
        <v>305</v>
      </c>
    </row>
    <row r="464" spans="1:38">
      <c r="A46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4" s="4" t="s">
        <v>554</v>
      </c>
      <c r="C464" t="s">
        <v>555</v>
      </c>
      <c r="D464" t="s">
        <v>556</v>
      </c>
      <c r="E464" t="s">
        <v>557</v>
      </c>
      <c r="F464" t="s">
        <v>558</v>
      </c>
      <c r="G464" t="s">
        <v>559</v>
      </c>
      <c r="H464" t="s">
        <v>560</v>
      </c>
      <c r="I464" t="s">
        <v>561</v>
      </c>
      <c r="J464" t="s">
        <v>562</v>
      </c>
      <c r="K464" t="s">
        <v>563</v>
      </c>
      <c r="L464" t="s">
        <v>564</v>
      </c>
      <c r="M464" t="s">
        <v>565</v>
      </c>
      <c r="N464" t="s">
        <v>566</v>
      </c>
      <c r="O464" t="s">
        <v>567</v>
      </c>
      <c r="P464" t="s">
        <v>568</v>
      </c>
      <c r="Q464" t="s">
        <v>569</v>
      </c>
      <c r="R464" t="s">
        <v>570</v>
      </c>
      <c r="S464" t="s">
        <v>571</v>
      </c>
      <c r="T464" t="s">
        <v>572</v>
      </c>
      <c r="U464" t="s">
        <v>573</v>
      </c>
      <c r="V464" t="s">
        <v>574</v>
      </c>
      <c r="W464" t="s">
        <v>575</v>
      </c>
      <c r="X464" t="s">
        <v>576</v>
      </c>
      <c r="Y464" t="s">
        <v>577</v>
      </c>
      <c r="Z464" t="s">
        <v>578</v>
      </c>
      <c r="AA464" t="s">
        <v>579</v>
      </c>
      <c r="AB464" t="s">
        <v>580</v>
      </c>
      <c r="AC464" t="s">
        <v>581</v>
      </c>
      <c r="AD464" t="s">
        <v>582</v>
      </c>
      <c r="AE464" t="s">
        <v>298</v>
      </c>
      <c r="AF464" t="s">
        <v>299</v>
      </c>
      <c r="AG464" t="s">
        <v>300</v>
      </c>
      <c r="AH464" t="s">
        <v>301</v>
      </c>
      <c r="AI464" t="s">
        <v>302</v>
      </c>
      <c r="AJ464" t="s">
        <v>303</v>
      </c>
      <c r="AK464" t="s">
        <v>304</v>
      </c>
      <c r="AL464" t="s">
        <v>305</v>
      </c>
    </row>
    <row r="465" spans="1:38">
      <c r="A46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5" s="4" t="s">
        <v>554</v>
      </c>
      <c r="C465" t="s">
        <v>555</v>
      </c>
      <c r="D465" t="s">
        <v>556</v>
      </c>
      <c r="E465" t="s">
        <v>557</v>
      </c>
      <c r="F465" t="s">
        <v>558</v>
      </c>
      <c r="G465" t="s">
        <v>559</v>
      </c>
      <c r="H465" t="s">
        <v>560</v>
      </c>
      <c r="I465" t="s">
        <v>561</v>
      </c>
      <c r="J465" t="s">
        <v>562</v>
      </c>
      <c r="K465" t="s">
        <v>563</v>
      </c>
      <c r="L465" t="s">
        <v>564</v>
      </c>
      <c r="M465" t="s">
        <v>565</v>
      </c>
      <c r="N465" t="s">
        <v>566</v>
      </c>
      <c r="O465" t="s">
        <v>567</v>
      </c>
      <c r="P465" t="s">
        <v>568</v>
      </c>
      <c r="Q465" t="s">
        <v>569</v>
      </c>
      <c r="R465" t="s">
        <v>570</v>
      </c>
      <c r="S465" t="s">
        <v>571</v>
      </c>
      <c r="T465" t="s">
        <v>572</v>
      </c>
      <c r="U465" t="s">
        <v>573</v>
      </c>
      <c r="V465" t="s">
        <v>574</v>
      </c>
      <c r="W465" t="s">
        <v>575</v>
      </c>
      <c r="X465" t="s">
        <v>576</v>
      </c>
      <c r="Y465" t="s">
        <v>577</v>
      </c>
      <c r="Z465" t="s">
        <v>578</v>
      </c>
      <c r="AA465" t="s">
        <v>579</v>
      </c>
      <c r="AB465" t="s">
        <v>580</v>
      </c>
      <c r="AC465" t="s">
        <v>581</v>
      </c>
      <c r="AD465" t="s">
        <v>582</v>
      </c>
      <c r="AE465" t="s">
        <v>298</v>
      </c>
      <c r="AF465" t="s">
        <v>299</v>
      </c>
      <c r="AG465" t="s">
        <v>300</v>
      </c>
      <c r="AH465" t="s">
        <v>301</v>
      </c>
      <c r="AI465" t="s">
        <v>302</v>
      </c>
      <c r="AJ465" t="s">
        <v>303</v>
      </c>
      <c r="AK465" t="s">
        <v>304</v>
      </c>
      <c r="AL465" t="s">
        <v>305</v>
      </c>
    </row>
    <row r="466" spans="1:38">
      <c r="A466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6" s="4" t="s">
        <v>554</v>
      </c>
      <c r="C466" t="s">
        <v>555</v>
      </c>
      <c r="D466" t="s">
        <v>556</v>
      </c>
      <c r="E466" t="s">
        <v>557</v>
      </c>
      <c r="F466" t="s">
        <v>558</v>
      </c>
      <c r="G466" t="s">
        <v>559</v>
      </c>
      <c r="H466" t="s">
        <v>560</v>
      </c>
      <c r="I466" t="s">
        <v>561</v>
      </c>
      <c r="J466" t="s">
        <v>562</v>
      </c>
      <c r="K466" t="s">
        <v>563</v>
      </c>
      <c r="L466" t="s">
        <v>564</v>
      </c>
      <c r="M466" t="s">
        <v>565</v>
      </c>
      <c r="N466" t="s">
        <v>566</v>
      </c>
      <c r="O466" t="s">
        <v>567</v>
      </c>
      <c r="P466" t="s">
        <v>568</v>
      </c>
      <c r="Q466" t="s">
        <v>569</v>
      </c>
      <c r="R466" t="s">
        <v>570</v>
      </c>
      <c r="S466" t="s">
        <v>571</v>
      </c>
      <c r="T466" t="s">
        <v>572</v>
      </c>
      <c r="U466" t="s">
        <v>573</v>
      </c>
      <c r="V466" t="s">
        <v>574</v>
      </c>
      <c r="W466" t="s">
        <v>575</v>
      </c>
      <c r="X466" t="s">
        <v>576</v>
      </c>
      <c r="Y466" t="s">
        <v>577</v>
      </c>
      <c r="Z466" t="s">
        <v>578</v>
      </c>
      <c r="AA466" t="s">
        <v>579</v>
      </c>
      <c r="AB466" t="s">
        <v>580</v>
      </c>
      <c r="AC466" t="s">
        <v>581</v>
      </c>
      <c r="AD466" t="s">
        <v>582</v>
      </c>
      <c r="AE466" t="s">
        <v>298</v>
      </c>
      <c r="AF466" t="s">
        <v>299</v>
      </c>
      <c r="AG466" t="s">
        <v>300</v>
      </c>
      <c r="AH466" t="s">
        <v>301</v>
      </c>
      <c r="AI466" t="s">
        <v>302</v>
      </c>
      <c r="AJ466" t="s">
        <v>303</v>
      </c>
      <c r="AK466" t="s">
        <v>304</v>
      </c>
      <c r="AL466" t="s">
        <v>305</v>
      </c>
    </row>
    <row r="467" spans="1:38">
      <c r="A467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7" s="4" t="s">
        <v>554</v>
      </c>
      <c r="C467" t="s">
        <v>555</v>
      </c>
      <c r="D467" t="s">
        <v>556</v>
      </c>
      <c r="E467" t="s">
        <v>557</v>
      </c>
      <c r="F467" t="s">
        <v>558</v>
      </c>
      <c r="G467" t="s">
        <v>559</v>
      </c>
      <c r="H467" t="s">
        <v>560</v>
      </c>
      <c r="I467" t="s">
        <v>561</v>
      </c>
      <c r="J467" t="s">
        <v>562</v>
      </c>
      <c r="K467" t="s">
        <v>563</v>
      </c>
      <c r="L467" t="s">
        <v>564</v>
      </c>
      <c r="M467" t="s">
        <v>565</v>
      </c>
      <c r="N467" t="s">
        <v>566</v>
      </c>
      <c r="O467" t="s">
        <v>567</v>
      </c>
      <c r="P467" t="s">
        <v>568</v>
      </c>
      <c r="Q467" t="s">
        <v>569</v>
      </c>
      <c r="R467" t="s">
        <v>570</v>
      </c>
      <c r="S467" t="s">
        <v>571</v>
      </c>
      <c r="T467" t="s">
        <v>572</v>
      </c>
      <c r="U467" t="s">
        <v>573</v>
      </c>
      <c r="V467" t="s">
        <v>574</v>
      </c>
      <c r="W467" t="s">
        <v>575</v>
      </c>
      <c r="X467" t="s">
        <v>576</v>
      </c>
      <c r="Y467" t="s">
        <v>577</v>
      </c>
      <c r="Z467" t="s">
        <v>578</v>
      </c>
      <c r="AA467" t="s">
        <v>579</v>
      </c>
      <c r="AB467" t="s">
        <v>580</v>
      </c>
      <c r="AC467" t="s">
        <v>581</v>
      </c>
      <c r="AD467" t="s">
        <v>582</v>
      </c>
      <c r="AE467" t="s">
        <v>298</v>
      </c>
      <c r="AF467" t="s">
        <v>299</v>
      </c>
      <c r="AG467" t="s">
        <v>300</v>
      </c>
      <c r="AH467" t="s">
        <v>301</v>
      </c>
      <c r="AI467" t="s">
        <v>302</v>
      </c>
      <c r="AJ467" t="s">
        <v>303</v>
      </c>
      <c r="AK467" t="s">
        <v>304</v>
      </c>
      <c r="AL467" t="s">
        <v>305</v>
      </c>
    </row>
    <row r="468" spans="1:38">
      <c r="A468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8" s="4" t="s">
        <v>554</v>
      </c>
      <c r="C468" t="s">
        <v>555</v>
      </c>
      <c r="D468" t="s">
        <v>556</v>
      </c>
      <c r="E468" t="s">
        <v>557</v>
      </c>
      <c r="F468" t="s">
        <v>558</v>
      </c>
      <c r="G468" t="s">
        <v>559</v>
      </c>
      <c r="H468" t="s">
        <v>560</v>
      </c>
      <c r="I468" t="s">
        <v>561</v>
      </c>
      <c r="J468" t="s">
        <v>562</v>
      </c>
      <c r="K468" t="s">
        <v>563</v>
      </c>
      <c r="L468" t="s">
        <v>564</v>
      </c>
      <c r="M468" t="s">
        <v>565</v>
      </c>
      <c r="N468" t="s">
        <v>566</v>
      </c>
      <c r="O468" t="s">
        <v>567</v>
      </c>
      <c r="P468" t="s">
        <v>568</v>
      </c>
      <c r="Q468" t="s">
        <v>569</v>
      </c>
      <c r="R468" t="s">
        <v>570</v>
      </c>
      <c r="S468" t="s">
        <v>571</v>
      </c>
      <c r="T468" t="s">
        <v>572</v>
      </c>
      <c r="U468" t="s">
        <v>573</v>
      </c>
      <c r="V468" t="s">
        <v>574</v>
      </c>
      <c r="W468" t="s">
        <v>575</v>
      </c>
      <c r="X468" t="s">
        <v>576</v>
      </c>
      <c r="Y468" t="s">
        <v>577</v>
      </c>
      <c r="Z468" t="s">
        <v>578</v>
      </c>
      <c r="AA468" t="s">
        <v>579</v>
      </c>
      <c r="AB468" t="s">
        <v>580</v>
      </c>
      <c r="AC468" t="s">
        <v>581</v>
      </c>
      <c r="AD468" t="s">
        <v>582</v>
      </c>
      <c r="AE468" t="s">
        <v>298</v>
      </c>
      <c r="AF468" t="s">
        <v>299</v>
      </c>
      <c r="AG468" t="s">
        <v>300</v>
      </c>
      <c r="AH468" t="s">
        <v>301</v>
      </c>
      <c r="AI468" t="s">
        <v>302</v>
      </c>
      <c r="AJ468" t="s">
        <v>303</v>
      </c>
      <c r="AK468" t="s">
        <v>304</v>
      </c>
      <c r="AL468" t="s">
        <v>305</v>
      </c>
    </row>
    <row r="469" spans="1:38">
      <c r="A469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69" s="4" t="s">
        <v>554</v>
      </c>
      <c r="C469" t="s">
        <v>555</v>
      </c>
      <c r="D469" t="s">
        <v>556</v>
      </c>
      <c r="E469" t="s">
        <v>557</v>
      </c>
      <c r="F469" t="s">
        <v>558</v>
      </c>
      <c r="G469" t="s">
        <v>559</v>
      </c>
      <c r="H469" t="s">
        <v>560</v>
      </c>
      <c r="I469" t="s">
        <v>561</v>
      </c>
      <c r="J469" t="s">
        <v>562</v>
      </c>
      <c r="K469" t="s">
        <v>563</v>
      </c>
      <c r="L469" t="s">
        <v>564</v>
      </c>
      <c r="M469" t="s">
        <v>565</v>
      </c>
      <c r="N469" t="s">
        <v>566</v>
      </c>
      <c r="O469" t="s">
        <v>567</v>
      </c>
      <c r="P469" t="s">
        <v>568</v>
      </c>
      <c r="Q469" t="s">
        <v>569</v>
      </c>
      <c r="R469" t="s">
        <v>570</v>
      </c>
      <c r="S469" t="s">
        <v>571</v>
      </c>
      <c r="T469" t="s">
        <v>572</v>
      </c>
      <c r="U469" t="s">
        <v>573</v>
      </c>
      <c r="V469" t="s">
        <v>574</v>
      </c>
      <c r="W469" t="s">
        <v>575</v>
      </c>
      <c r="X469" t="s">
        <v>576</v>
      </c>
      <c r="Y469" t="s">
        <v>577</v>
      </c>
      <c r="Z469" t="s">
        <v>578</v>
      </c>
      <c r="AA469" t="s">
        <v>579</v>
      </c>
      <c r="AB469" t="s">
        <v>580</v>
      </c>
      <c r="AC469" t="s">
        <v>581</v>
      </c>
      <c r="AD469" t="s">
        <v>582</v>
      </c>
      <c r="AE469" t="s">
        <v>298</v>
      </c>
      <c r="AF469" t="s">
        <v>299</v>
      </c>
      <c r="AG469" t="s">
        <v>300</v>
      </c>
      <c r="AH469" t="s">
        <v>301</v>
      </c>
      <c r="AI469" t="s">
        <v>302</v>
      </c>
      <c r="AJ469" t="s">
        <v>303</v>
      </c>
      <c r="AK469" t="s">
        <v>304</v>
      </c>
      <c r="AL469" t="s">
        <v>305</v>
      </c>
    </row>
    <row r="470" spans="1:38">
      <c r="A470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0" s="4" t="s">
        <v>554</v>
      </c>
      <c r="C470" t="s">
        <v>555</v>
      </c>
      <c r="D470" t="s">
        <v>556</v>
      </c>
      <c r="E470" t="s">
        <v>557</v>
      </c>
      <c r="F470" t="s">
        <v>558</v>
      </c>
      <c r="G470" t="s">
        <v>559</v>
      </c>
      <c r="H470" t="s">
        <v>560</v>
      </c>
      <c r="I470" t="s">
        <v>561</v>
      </c>
      <c r="J470" t="s">
        <v>562</v>
      </c>
      <c r="K470" t="s">
        <v>563</v>
      </c>
      <c r="L470" t="s">
        <v>564</v>
      </c>
      <c r="M470" t="s">
        <v>565</v>
      </c>
      <c r="N470" t="s">
        <v>566</v>
      </c>
      <c r="O470" t="s">
        <v>567</v>
      </c>
      <c r="P470" t="s">
        <v>568</v>
      </c>
      <c r="Q470" t="s">
        <v>569</v>
      </c>
      <c r="R470" t="s">
        <v>570</v>
      </c>
      <c r="S470" t="s">
        <v>571</v>
      </c>
      <c r="T470" t="s">
        <v>572</v>
      </c>
      <c r="U470" t="s">
        <v>573</v>
      </c>
      <c r="V470" t="s">
        <v>574</v>
      </c>
      <c r="W470" t="s">
        <v>575</v>
      </c>
      <c r="X470" t="s">
        <v>576</v>
      </c>
      <c r="Y470" t="s">
        <v>577</v>
      </c>
      <c r="Z470" t="s">
        <v>578</v>
      </c>
      <c r="AA470" t="s">
        <v>579</v>
      </c>
      <c r="AB470" t="s">
        <v>580</v>
      </c>
      <c r="AC470" t="s">
        <v>581</v>
      </c>
      <c r="AD470" t="s">
        <v>582</v>
      </c>
      <c r="AE470" t="s">
        <v>298</v>
      </c>
      <c r="AF470" t="s">
        <v>299</v>
      </c>
      <c r="AG470" t="s">
        <v>300</v>
      </c>
      <c r="AH470" t="s">
        <v>301</v>
      </c>
      <c r="AI470" t="s">
        <v>302</v>
      </c>
      <c r="AJ470" t="s">
        <v>303</v>
      </c>
      <c r="AK470" t="s">
        <v>304</v>
      </c>
      <c r="AL470" t="s">
        <v>305</v>
      </c>
    </row>
    <row r="471" spans="1:38">
      <c r="A471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1" s="4" t="s">
        <v>554</v>
      </c>
      <c r="C471" t="s">
        <v>555</v>
      </c>
      <c r="D471" t="s">
        <v>556</v>
      </c>
      <c r="E471" t="s">
        <v>557</v>
      </c>
      <c r="F471" t="s">
        <v>558</v>
      </c>
      <c r="G471" t="s">
        <v>559</v>
      </c>
      <c r="H471" t="s">
        <v>560</v>
      </c>
      <c r="I471" t="s">
        <v>561</v>
      </c>
      <c r="J471" t="s">
        <v>562</v>
      </c>
      <c r="K471" t="s">
        <v>563</v>
      </c>
      <c r="L471" t="s">
        <v>564</v>
      </c>
      <c r="M471" t="s">
        <v>565</v>
      </c>
      <c r="N471" t="s">
        <v>566</v>
      </c>
      <c r="O471" t="s">
        <v>567</v>
      </c>
      <c r="P471" t="s">
        <v>568</v>
      </c>
      <c r="Q471" t="s">
        <v>569</v>
      </c>
      <c r="R471" t="s">
        <v>570</v>
      </c>
      <c r="S471" t="s">
        <v>571</v>
      </c>
      <c r="T471" t="s">
        <v>572</v>
      </c>
      <c r="U471" t="s">
        <v>573</v>
      </c>
      <c r="V471" t="s">
        <v>574</v>
      </c>
      <c r="W471" t="s">
        <v>575</v>
      </c>
      <c r="X471" t="s">
        <v>576</v>
      </c>
      <c r="Y471" t="s">
        <v>577</v>
      </c>
      <c r="Z471" t="s">
        <v>578</v>
      </c>
      <c r="AA471" t="s">
        <v>579</v>
      </c>
      <c r="AB471" t="s">
        <v>580</v>
      </c>
      <c r="AC471" t="s">
        <v>581</v>
      </c>
      <c r="AD471" t="s">
        <v>582</v>
      </c>
      <c r="AE471" t="s">
        <v>298</v>
      </c>
      <c r="AF471" t="s">
        <v>299</v>
      </c>
      <c r="AG471" t="s">
        <v>300</v>
      </c>
      <c r="AH471" t="s">
        <v>301</v>
      </c>
      <c r="AI471" t="s">
        <v>302</v>
      </c>
      <c r="AJ471" t="s">
        <v>303</v>
      </c>
      <c r="AK471" t="s">
        <v>304</v>
      </c>
      <c r="AL471" t="s">
        <v>305</v>
      </c>
    </row>
    <row r="472" spans="1:38">
      <c r="A472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2" s="4" t="s">
        <v>554</v>
      </c>
      <c r="C472" t="s">
        <v>555</v>
      </c>
      <c r="D472" t="s">
        <v>556</v>
      </c>
      <c r="E472" t="s">
        <v>557</v>
      </c>
      <c r="F472" t="s">
        <v>558</v>
      </c>
      <c r="G472" t="s">
        <v>559</v>
      </c>
      <c r="H472" t="s">
        <v>560</v>
      </c>
      <c r="I472" t="s">
        <v>561</v>
      </c>
      <c r="J472" t="s">
        <v>562</v>
      </c>
      <c r="K472" t="s">
        <v>563</v>
      </c>
      <c r="L472" t="s">
        <v>564</v>
      </c>
      <c r="M472" t="s">
        <v>565</v>
      </c>
      <c r="N472" t="s">
        <v>566</v>
      </c>
      <c r="O472" t="s">
        <v>567</v>
      </c>
      <c r="P472" t="s">
        <v>568</v>
      </c>
      <c r="Q472" t="s">
        <v>569</v>
      </c>
      <c r="R472" t="s">
        <v>570</v>
      </c>
      <c r="S472" t="s">
        <v>571</v>
      </c>
      <c r="T472" t="s">
        <v>572</v>
      </c>
      <c r="U472" t="s">
        <v>573</v>
      </c>
      <c r="V472" t="s">
        <v>574</v>
      </c>
      <c r="W472" t="s">
        <v>575</v>
      </c>
      <c r="X472" t="s">
        <v>576</v>
      </c>
      <c r="Y472" t="s">
        <v>577</v>
      </c>
      <c r="Z472" t="s">
        <v>578</v>
      </c>
      <c r="AA472" t="s">
        <v>579</v>
      </c>
      <c r="AB472" t="s">
        <v>580</v>
      </c>
      <c r="AC472" t="s">
        <v>581</v>
      </c>
      <c r="AD472" t="s">
        <v>582</v>
      </c>
      <c r="AE472" t="s">
        <v>298</v>
      </c>
      <c r="AF472" t="s">
        <v>299</v>
      </c>
      <c r="AG472" t="s">
        <v>300</v>
      </c>
      <c r="AH472" t="s">
        <v>301</v>
      </c>
      <c r="AI472" t="s">
        <v>302</v>
      </c>
      <c r="AJ472" t="s">
        <v>303</v>
      </c>
      <c r="AK472" t="s">
        <v>304</v>
      </c>
      <c r="AL472" t="s">
        <v>305</v>
      </c>
    </row>
    <row r="473" spans="1:38">
      <c r="A473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3" s="4" t="s">
        <v>554</v>
      </c>
      <c r="C473" t="s">
        <v>555</v>
      </c>
      <c r="D473" t="s">
        <v>556</v>
      </c>
      <c r="E473" t="s">
        <v>557</v>
      </c>
      <c r="F473" t="s">
        <v>558</v>
      </c>
      <c r="G473" t="s">
        <v>559</v>
      </c>
      <c r="H473" t="s">
        <v>560</v>
      </c>
      <c r="I473" t="s">
        <v>561</v>
      </c>
      <c r="J473" t="s">
        <v>562</v>
      </c>
      <c r="K473" t="s">
        <v>563</v>
      </c>
      <c r="L473" t="s">
        <v>564</v>
      </c>
      <c r="M473" t="s">
        <v>565</v>
      </c>
      <c r="N473" t="s">
        <v>566</v>
      </c>
      <c r="O473" t="s">
        <v>567</v>
      </c>
      <c r="P473" t="s">
        <v>568</v>
      </c>
      <c r="Q473" t="s">
        <v>569</v>
      </c>
      <c r="R473" t="s">
        <v>570</v>
      </c>
      <c r="S473" t="s">
        <v>571</v>
      </c>
      <c r="T473" t="s">
        <v>572</v>
      </c>
      <c r="U473" t="s">
        <v>573</v>
      </c>
      <c r="V473" t="s">
        <v>574</v>
      </c>
      <c r="W473" t="s">
        <v>575</v>
      </c>
      <c r="X473" t="s">
        <v>576</v>
      </c>
      <c r="Y473" t="s">
        <v>577</v>
      </c>
      <c r="Z473" t="s">
        <v>578</v>
      </c>
      <c r="AA473" t="s">
        <v>579</v>
      </c>
      <c r="AB473" t="s">
        <v>580</v>
      </c>
      <c r="AC473" t="s">
        <v>581</v>
      </c>
      <c r="AD473" t="s">
        <v>582</v>
      </c>
      <c r="AE473" t="s">
        <v>298</v>
      </c>
      <c r="AF473" t="s">
        <v>299</v>
      </c>
      <c r="AG473" t="s">
        <v>300</v>
      </c>
      <c r="AH473" t="s">
        <v>301</v>
      </c>
      <c r="AI473" t="s">
        <v>302</v>
      </c>
      <c r="AJ473" t="s">
        <v>303</v>
      </c>
      <c r="AK473" t="s">
        <v>304</v>
      </c>
      <c r="AL473" t="s">
        <v>305</v>
      </c>
    </row>
    <row r="474" spans="1:38">
      <c r="A474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4" s="4" t="s">
        <v>554</v>
      </c>
      <c r="C474" t="s">
        <v>555</v>
      </c>
      <c r="D474" t="s">
        <v>556</v>
      </c>
      <c r="E474" t="s">
        <v>557</v>
      </c>
      <c r="F474" t="s">
        <v>558</v>
      </c>
      <c r="G474" t="s">
        <v>559</v>
      </c>
      <c r="H474" t="s">
        <v>560</v>
      </c>
      <c r="I474" t="s">
        <v>561</v>
      </c>
      <c r="J474" t="s">
        <v>562</v>
      </c>
      <c r="K474" t="s">
        <v>563</v>
      </c>
      <c r="L474" t="s">
        <v>564</v>
      </c>
      <c r="M474" t="s">
        <v>565</v>
      </c>
      <c r="N474" t="s">
        <v>566</v>
      </c>
      <c r="O474" t="s">
        <v>567</v>
      </c>
      <c r="P474" t="s">
        <v>568</v>
      </c>
      <c r="Q474" t="s">
        <v>569</v>
      </c>
      <c r="R474" t="s">
        <v>570</v>
      </c>
      <c r="S474" t="s">
        <v>571</v>
      </c>
      <c r="T474" t="s">
        <v>572</v>
      </c>
      <c r="U474" t="s">
        <v>573</v>
      </c>
      <c r="V474" t="s">
        <v>574</v>
      </c>
      <c r="W474" t="s">
        <v>575</v>
      </c>
      <c r="X474" t="s">
        <v>576</v>
      </c>
      <c r="Y474" t="s">
        <v>577</v>
      </c>
      <c r="Z474" t="s">
        <v>578</v>
      </c>
      <c r="AA474" t="s">
        <v>579</v>
      </c>
      <c r="AB474" t="s">
        <v>580</v>
      </c>
      <c r="AC474" t="s">
        <v>581</v>
      </c>
      <c r="AD474" t="s">
        <v>582</v>
      </c>
      <c r="AE474" t="s">
        <v>298</v>
      </c>
      <c r="AF474" t="s">
        <v>299</v>
      </c>
      <c r="AG474" t="s">
        <v>300</v>
      </c>
      <c r="AH474" t="s">
        <v>301</v>
      </c>
      <c r="AI474" t="s">
        <v>302</v>
      </c>
      <c r="AJ474" t="s">
        <v>303</v>
      </c>
      <c r="AK474" t="s">
        <v>304</v>
      </c>
      <c r="AL474" t="s">
        <v>305</v>
      </c>
    </row>
    <row r="475" spans="1:38">
      <c r="A475" t="str">
        <f t="shared" si="26"/>
        <v>341105,1,1750;350500,1,69;350501,1,69;350502,1,69;350503,1,69;350504,1,69;350506,1,69;350507,1,69;350508,1,69;350509,1,69;350510,1,69;350511,1,69;350512,1,69;350600,1,15;350601,1,15;350602,1,15;350603,1,15;350604,1,15;350606,1,15;350607,1,15;350608,1,15;350609,1,15;350610,1,15;350611,1,15;350612,1,15;40008,1,50;40009,1,50;40010,1,50;40011,1,50;40008,2,0;40009,2,0;40010,2,0;40011,2,0;40008,3,0;40009,3,0;40010,3,0;40011,3,0</v>
      </c>
      <c r="B475" s="4" t="s">
        <v>554</v>
      </c>
      <c r="C475" t="s">
        <v>555</v>
      </c>
      <c r="D475" t="s">
        <v>556</v>
      </c>
      <c r="E475" t="s">
        <v>557</v>
      </c>
      <c r="F475" t="s">
        <v>558</v>
      </c>
      <c r="G475" t="s">
        <v>559</v>
      </c>
      <c r="H475" t="s">
        <v>560</v>
      </c>
      <c r="I475" t="s">
        <v>561</v>
      </c>
      <c r="J475" t="s">
        <v>562</v>
      </c>
      <c r="K475" t="s">
        <v>563</v>
      </c>
      <c r="L475" t="s">
        <v>564</v>
      </c>
      <c r="M475" t="s">
        <v>565</v>
      </c>
      <c r="N475" t="s">
        <v>566</v>
      </c>
      <c r="O475" t="s">
        <v>567</v>
      </c>
      <c r="P475" t="s">
        <v>568</v>
      </c>
      <c r="Q475" t="s">
        <v>569</v>
      </c>
      <c r="R475" t="s">
        <v>570</v>
      </c>
      <c r="S475" t="s">
        <v>571</v>
      </c>
      <c r="T475" t="s">
        <v>572</v>
      </c>
      <c r="U475" t="s">
        <v>573</v>
      </c>
      <c r="V475" t="s">
        <v>574</v>
      </c>
      <c r="W475" t="s">
        <v>575</v>
      </c>
      <c r="X475" t="s">
        <v>576</v>
      </c>
      <c r="Y475" t="s">
        <v>577</v>
      </c>
      <c r="Z475" t="s">
        <v>578</v>
      </c>
      <c r="AA475" t="s">
        <v>579</v>
      </c>
      <c r="AB475" t="s">
        <v>580</v>
      </c>
      <c r="AC475" t="s">
        <v>581</v>
      </c>
      <c r="AD475" t="s">
        <v>582</v>
      </c>
      <c r="AE475" t="s">
        <v>298</v>
      </c>
      <c r="AF475" t="s">
        <v>299</v>
      </c>
      <c r="AG475" t="s">
        <v>300</v>
      </c>
      <c r="AH475" t="s">
        <v>301</v>
      </c>
      <c r="AI475" t="s">
        <v>302</v>
      </c>
      <c r="AJ475" t="s">
        <v>303</v>
      </c>
      <c r="AK475" t="s">
        <v>304</v>
      </c>
      <c r="AL475" t="s">
        <v>305</v>
      </c>
    </row>
    <row r="476" spans="1:38">
      <c r="A476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6" s="4" t="s">
        <v>583</v>
      </c>
      <c r="C476" t="s">
        <v>584</v>
      </c>
      <c r="D476" t="s">
        <v>585</v>
      </c>
      <c r="E476" t="s">
        <v>586</v>
      </c>
      <c r="F476" t="s">
        <v>587</v>
      </c>
      <c r="G476" t="s">
        <v>588</v>
      </c>
      <c r="H476" t="s">
        <v>589</v>
      </c>
      <c r="I476" t="s">
        <v>590</v>
      </c>
      <c r="J476" t="s">
        <v>591</v>
      </c>
      <c r="K476" t="s">
        <v>592</v>
      </c>
      <c r="L476" t="s">
        <v>593</v>
      </c>
      <c r="M476" t="s">
        <v>594</v>
      </c>
      <c r="N476" t="s">
        <v>595</v>
      </c>
      <c r="O476" t="s">
        <v>596</v>
      </c>
      <c r="P476" t="s">
        <v>597</v>
      </c>
      <c r="Q476" t="s">
        <v>598</v>
      </c>
      <c r="R476" t="s">
        <v>599</v>
      </c>
      <c r="S476" t="s">
        <v>600</v>
      </c>
      <c r="T476" t="s">
        <v>601</v>
      </c>
      <c r="U476" t="s">
        <v>602</v>
      </c>
      <c r="V476" t="s">
        <v>603</v>
      </c>
      <c r="W476" t="s">
        <v>604</v>
      </c>
      <c r="X476" t="s">
        <v>605</v>
      </c>
      <c r="Y476" t="s">
        <v>606</v>
      </c>
      <c r="Z476" t="s">
        <v>607</v>
      </c>
      <c r="AA476" t="s">
        <v>608</v>
      </c>
      <c r="AB476" t="s">
        <v>609</v>
      </c>
      <c r="AC476" t="s">
        <v>610</v>
      </c>
      <c r="AD476" t="s">
        <v>611</v>
      </c>
      <c r="AE476" t="s">
        <v>298</v>
      </c>
      <c r="AF476" t="s">
        <v>299</v>
      </c>
      <c r="AG476" t="s">
        <v>300</v>
      </c>
      <c r="AH476" t="s">
        <v>301</v>
      </c>
      <c r="AI476" t="s">
        <v>302</v>
      </c>
      <c r="AJ476" t="s">
        <v>303</v>
      </c>
      <c r="AK476" t="s">
        <v>304</v>
      </c>
      <c r="AL476" t="s">
        <v>305</v>
      </c>
    </row>
    <row r="477" spans="1:38">
      <c r="A477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7" s="4" t="s">
        <v>583</v>
      </c>
      <c r="C477" t="s">
        <v>584</v>
      </c>
      <c r="D477" t="s">
        <v>585</v>
      </c>
      <c r="E477" t="s">
        <v>586</v>
      </c>
      <c r="F477" t="s">
        <v>587</v>
      </c>
      <c r="G477" t="s">
        <v>588</v>
      </c>
      <c r="H477" t="s">
        <v>589</v>
      </c>
      <c r="I477" t="s">
        <v>590</v>
      </c>
      <c r="J477" t="s">
        <v>591</v>
      </c>
      <c r="K477" t="s">
        <v>592</v>
      </c>
      <c r="L477" t="s">
        <v>593</v>
      </c>
      <c r="M477" t="s">
        <v>594</v>
      </c>
      <c r="N477" t="s">
        <v>595</v>
      </c>
      <c r="O477" t="s">
        <v>596</v>
      </c>
      <c r="P477" t="s">
        <v>597</v>
      </c>
      <c r="Q477" t="s">
        <v>598</v>
      </c>
      <c r="R477" t="s">
        <v>599</v>
      </c>
      <c r="S477" t="s">
        <v>600</v>
      </c>
      <c r="T477" t="s">
        <v>601</v>
      </c>
      <c r="U477" t="s">
        <v>602</v>
      </c>
      <c r="V477" t="s">
        <v>603</v>
      </c>
      <c r="W477" t="s">
        <v>604</v>
      </c>
      <c r="X477" t="s">
        <v>605</v>
      </c>
      <c r="Y477" t="s">
        <v>606</v>
      </c>
      <c r="Z477" t="s">
        <v>607</v>
      </c>
      <c r="AA477" t="s">
        <v>608</v>
      </c>
      <c r="AB477" t="s">
        <v>609</v>
      </c>
      <c r="AC477" t="s">
        <v>610</v>
      </c>
      <c r="AD477" t="s">
        <v>611</v>
      </c>
      <c r="AE477" t="s">
        <v>298</v>
      </c>
      <c r="AF477" t="s">
        <v>299</v>
      </c>
      <c r="AG477" t="s">
        <v>300</v>
      </c>
      <c r="AH477" t="s">
        <v>301</v>
      </c>
      <c r="AI477" t="s">
        <v>302</v>
      </c>
      <c r="AJ477" t="s">
        <v>303</v>
      </c>
      <c r="AK477" t="s">
        <v>304</v>
      </c>
      <c r="AL477" t="s">
        <v>305</v>
      </c>
    </row>
    <row r="478" spans="1:38">
      <c r="A478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8" s="4" t="s">
        <v>583</v>
      </c>
      <c r="C478" t="s">
        <v>584</v>
      </c>
      <c r="D478" t="s">
        <v>585</v>
      </c>
      <c r="E478" t="s">
        <v>586</v>
      </c>
      <c r="F478" t="s">
        <v>587</v>
      </c>
      <c r="G478" t="s">
        <v>588</v>
      </c>
      <c r="H478" t="s">
        <v>589</v>
      </c>
      <c r="I478" t="s">
        <v>590</v>
      </c>
      <c r="J478" t="s">
        <v>591</v>
      </c>
      <c r="K478" t="s">
        <v>592</v>
      </c>
      <c r="L478" t="s">
        <v>593</v>
      </c>
      <c r="M478" t="s">
        <v>594</v>
      </c>
      <c r="N478" t="s">
        <v>595</v>
      </c>
      <c r="O478" t="s">
        <v>596</v>
      </c>
      <c r="P478" t="s">
        <v>597</v>
      </c>
      <c r="Q478" t="s">
        <v>598</v>
      </c>
      <c r="R478" t="s">
        <v>599</v>
      </c>
      <c r="S478" t="s">
        <v>600</v>
      </c>
      <c r="T478" t="s">
        <v>601</v>
      </c>
      <c r="U478" t="s">
        <v>602</v>
      </c>
      <c r="V478" t="s">
        <v>603</v>
      </c>
      <c r="W478" t="s">
        <v>604</v>
      </c>
      <c r="X478" t="s">
        <v>605</v>
      </c>
      <c r="Y478" t="s">
        <v>606</v>
      </c>
      <c r="Z478" t="s">
        <v>607</v>
      </c>
      <c r="AA478" t="s">
        <v>608</v>
      </c>
      <c r="AB478" t="s">
        <v>609</v>
      </c>
      <c r="AC478" t="s">
        <v>610</v>
      </c>
      <c r="AD478" t="s">
        <v>611</v>
      </c>
      <c r="AE478" t="s">
        <v>298</v>
      </c>
      <c r="AF478" t="s">
        <v>299</v>
      </c>
      <c r="AG478" t="s">
        <v>300</v>
      </c>
      <c r="AH478" t="s">
        <v>301</v>
      </c>
      <c r="AI478" t="s">
        <v>302</v>
      </c>
      <c r="AJ478" t="s">
        <v>303</v>
      </c>
      <c r="AK478" t="s">
        <v>304</v>
      </c>
      <c r="AL478" t="s">
        <v>305</v>
      </c>
    </row>
    <row r="479" spans="1:38">
      <c r="A479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79" s="4" t="s">
        <v>583</v>
      </c>
      <c r="C479" t="s">
        <v>584</v>
      </c>
      <c r="D479" t="s">
        <v>585</v>
      </c>
      <c r="E479" t="s">
        <v>586</v>
      </c>
      <c r="F479" t="s">
        <v>587</v>
      </c>
      <c r="G479" t="s">
        <v>588</v>
      </c>
      <c r="H479" t="s">
        <v>589</v>
      </c>
      <c r="I479" t="s">
        <v>590</v>
      </c>
      <c r="J479" t="s">
        <v>591</v>
      </c>
      <c r="K479" t="s">
        <v>592</v>
      </c>
      <c r="L479" t="s">
        <v>593</v>
      </c>
      <c r="M479" t="s">
        <v>594</v>
      </c>
      <c r="N479" t="s">
        <v>595</v>
      </c>
      <c r="O479" t="s">
        <v>596</v>
      </c>
      <c r="P479" t="s">
        <v>597</v>
      </c>
      <c r="Q479" t="s">
        <v>598</v>
      </c>
      <c r="R479" t="s">
        <v>599</v>
      </c>
      <c r="S479" t="s">
        <v>600</v>
      </c>
      <c r="T479" t="s">
        <v>601</v>
      </c>
      <c r="U479" t="s">
        <v>602</v>
      </c>
      <c r="V479" t="s">
        <v>603</v>
      </c>
      <c r="W479" t="s">
        <v>604</v>
      </c>
      <c r="X479" t="s">
        <v>605</v>
      </c>
      <c r="Y479" t="s">
        <v>606</v>
      </c>
      <c r="Z479" t="s">
        <v>607</v>
      </c>
      <c r="AA479" t="s">
        <v>608</v>
      </c>
      <c r="AB479" t="s">
        <v>609</v>
      </c>
      <c r="AC479" t="s">
        <v>610</v>
      </c>
      <c r="AD479" t="s">
        <v>611</v>
      </c>
      <c r="AE479" t="s">
        <v>298</v>
      </c>
      <c r="AF479" t="s">
        <v>299</v>
      </c>
      <c r="AG479" t="s">
        <v>300</v>
      </c>
      <c r="AH479" t="s">
        <v>301</v>
      </c>
      <c r="AI479" t="s">
        <v>302</v>
      </c>
      <c r="AJ479" t="s">
        <v>303</v>
      </c>
      <c r="AK479" t="s">
        <v>304</v>
      </c>
      <c r="AL479" t="s">
        <v>305</v>
      </c>
    </row>
    <row r="480" spans="1:38">
      <c r="A480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0" s="4" t="s">
        <v>583</v>
      </c>
      <c r="C480" t="s">
        <v>584</v>
      </c>
      <c r="D480" t="s">
        <v>585</v>
      </c>
      <c r="E480" t="s">
        <v>586</v>
      </c>
      <c r="F480" t="s">
        <v>587</v>
      </c>
      <c r="G480" t="s">
        <v>588</v>
      </c>
      <c r="H480" t="s">
        <v>589</v>
      </c>
      <c r="I480" t="s">
        <v>590</v>
      </c>
      <c r="J480" t="s">
        <v>591</v>
      </c>
      <c r="K480" t="s">
        <v>592</v>
      </c>
      <c r="L480" t="s">
        <v>593</v>
      </c>
      <c r="M480" t="s">
        <v>594</v>
      </c>
      <c r="N480" t="s">
        <v>595</v>
      </c>
      <c r="O480" t="s">
        <v>596</v>
      </c>
      <c r="P480" t="s">
        <v>597</v>
      </c>
      <c r="Q480" t="s">
        <v>598</v>
      </c>
      <c r="R480" t="s">
        <v>599</v>
      </c>
      <c r="S480" t="s">
        <v>600</v>
      </c>
      <c r="T480" t="s">
        <v>601</v>
      </c>
      <c r="U480" t="s">
        <v>602</v>
      </c>
      <c r="V480" t="s">
        <v>603</v>
      </c>
      <c r="W480" t="s">
        <v>604</v>
      </c>
      <c r="X480" t="s">
        <v>605</v>
      </c>
      <c r="Y480" t="s">
        <v>606</v>
      </c>
      <c r="Z480" t="s">
        <v>607</v>
      </c>
      <c r="AA480" t="s">
        <v>608</v>
      </c>
      <c r="AB480" t="s">
        <v>609</v>
      </c>
      <c r="AC480" t="s">
        <v>610</v>
      </c>
      <c r="AD480" t="s">
        <v>611</v>
      </c>
      <c r="AE480" t="s">
        <v>298</v>
      </c>
      <c r="AF480" t="s">
        <v>299</v>
      </c>
      <c r="AG480" t="s">
        <v>300</v>
      </c>
      <c r="AH480" t="s">
        <v>301</v>
      </c>
      <c r="AI480" t="s">
        <v>302</v>
      </c>
      <c r="AJ480" t="s">
        <v>303</v>
      </c>
      <c r="AK480" t="s">
        <v>304</v>
      </c>
      <c r="AL480" t="s">
        <v>305</v>
      </c>
    </row>
    <row r="481" spans="1:38">
      <c r="A481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1" s="4" t="s">
        <v>583</v>
      </c>
      <c r="C481" t="s">
        <v>584</v>
      </c>
      <c r="D481" t="s">
        <v>585</v>
      </c>
      <c r="E481" t="s">
        <v>586</v>
      </c>
      <c r="F481" t="s">
        <v>587</v>
      </c>
      <c r="G481" t="s">
        <v>588</v>
      </c>
      <c r="H481" t="s">
        <v>589</v>
      </c>
      <c r="I481" t="s">
        <v>590</v>
      </c>
      <c r="J481" t="s">
        <v>591</v>
      </c>
      <c r="K481" t="s">
        <v>592</v>
      </c>
      <c r="L481" t="s">
        <v>593</v>
      </c>
      <c r="M481" t="s">
        <v>594</v>
      </c>
      <c r="N481" t="s">
        <v>595</v>
      </c>
      <c r="O481" t="s">
        <v>596</v>
      </c>
      <c r="P481" t="s">
        <v>597</v>
      </c>
      <c r="Q481" t="s">
        <v>598</v>
      </c>
      <c r="R481" t="s">
        <v>599</v>
      </c>
      <c r="S481" t="s">
        <v>600</v>
      </c>
      <c r="T481" t="s">
        <v>601</v>
      </c>
      <c r="U481" t="s">
        <v>602</v>
      </c>
      <c r="V481" t="s">
        <v>603</v>
      </c>
      <c r="W481" t="s">
        <v>604</v>
      </c>
      <c r="X481" t="s">
        <v>605</v>
      </c>
      <c r="Y481" t="s">
        <v>606</v>
      </c>
      <c r="Z481" t="s">
        <v>607</v>
      </c>
      <c r="AA481" t="s">
        <v>608</v>
      </c>
      <c r="AB481" t="s">
        <v>609</v>
      </c>
      <c r="AC481" t="s">
        <v>610</v>
      </c>
      <c r="AD481" t="s">
        <v>611</v>
      </c>
      <c r="AE481" t="s">
        <v>298</v>
      </c>
      <c r="AF481" t="s">
        <v>299</v>
      </c>
      <c r="AG481" t="s">
        <v>300</v>
      </c>
      <c r="AH481" t="s">
        <v>301</v>
      </c>
      <c r="AI481" t="s">
        <v>302</v>
      </c>
      <c r="AJ481" t="s">
        <v>303</v>
      </c>
      <c r="AK481" t="s">
        <v>304</v>
      </c>
      <c r="AL481" t="s">
        <v>305</v>
      </c>
    </row>
    <row r="482" spans="1:38">
      <c r="A482" t="str">
        <f t="shared" si="26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2" s="4" t="s">
        <v>583</v>
      </c>
      <c r="C482" t="s">
        <v>584</v>
      </c>
      <c r="D482" t="s">
        <v>585</v>
      </c>
      <c r="E482" t="s">
        <v>586</v>
      </c>
      <c r="F482" t="s">
        <v>587</v>
      </c>
      <c r="G482" t="s">
        <v>588</v>
      </c>
      <c r="H482" t="s">
        <v>589</v>
      </c>
      <c r="I482" t="s">
        <v>590</v>
      </c>
      <c r="J482" t="s">
        <v>591</v>
      </c>
      <c r="K482" t="s">
        <v>592</v>
      </c>
      <c r="L482" t="s">
        <v>593</v>
      </c>
      <c r="M482" t="s">
        <v>594</v>
      </c>
      <c r="N482" t="s">
        <v>595</v>
      </c>
      <c r="O482" t="s">
        <v>596</v>
      </c>
      <c r="P482" t="s">
        <v>597</v>
      </c>
      <c r="Q482" t="s">
        <v>598</v>
      </c>
      <c r="R482" t="s">
        <v>599</v>
      </c>
      <c r="S482" t="s">
        <v>600</v>
      </c>
      <c r="T482" t="s">
        <v>601</v>
      </c>
      <c r="U482" t="s">
        <v>602</v>
      </c>
      <c r="V482" t="s">
        <v>603</v>
      </c>
      <c r="W482" t="s">
        <v>604</v>
      </c>
      <c r="X482" t="s">
        <v>605</v>
      </c>
      <c r="Y482" t="s">
        <v>606</v>
      </c>
      <c r="Z482" t="s">
        <v>607</v>
      </c>
      <c r="AA482" t="s">
        <v>608</v>
      </c>
      <c r="AB482" t="s">
        <v>609</v>
      </c>
      <c r="AC482" t="s">
        <v>610</v>
      </c>
      <c r="AD482" t="s">
        <v>611</v>
      </c>
      <c r="AE482" t="s">
        <v>298</v>
      </c>
      <c r="AF482" t="s">
        <v>299</v>
      </c>
      <c r="AG482" t="s">
        <v>300</v>
      </c>
      <c r="AH482" t="s">
        <v>301</v>
      </c>
      <c r="AI482" t="s">
        <v>302</v>
      </c>
      <c r="AJ482" t="s">
        <v>303</v>
      </c>
      <c r="AK482" t="s">
        <v>304</v>
      </c>
      <c r="AL482" t="s">
        <v>305</v>
      </c>
    </row>
    <row r="483" spans="1:38">
      <c r="A483" t="str">
        <f t="shared" ref="A483" si="27">B483&amp;";"&amp;C483&amp;";"&amp;D483&amp;";"&amp;E483&amp;";"&amp;F483&amp;";"&amp;G483&amp;";"&amp;H483&amp;";"&amp;I483&amp;";"&amp;J483&amp;";"&amp;K483&amp;";"&amp;L483&amp;";"&amp;M483&amp;";"&amp;N483&amp;";"&amp;O483&amp;";"&amp;P483&amp;";"&amp;Q483&amp;";"&amp;R483&amp;";"&amp;S483&amp;";"&amp;T483&amp;";"&amp;U483&amp;";"&amp;V483&amp;";"&amp;W483&amp;";"&amp;X483&amp;";"&amp;Y483&amp;";"&amp;Z483&amp;";"&amp;AA483&amp;";"&amp;AB483&amp;";"&amp;AC483&amp;";"&amp;AD483&amp;";"&amp;AE483&amp;";"&amp;AF483&amp;";"&amp;AG483&amp;";"&amp;AH483&amp;";"&amp;AI483&amp;";"&amp;AJ483&amp;";"&amp;AK483&amp;";"&amp;AL483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3" s="4" t="s">
        <v>583</v>
      </c>
      <c r="C483" t="s">
        <v>584</v>
      </c>
      <c r="D483" t="s">
        <v>585</v>
      </c>
      <c r="E483" t="s">
        <v>586</v>
      </c>
      <c r="F483" t="s">
        <v>587</v>
      </c>
      <c r="G483" t="s">
        <v>588</v>
      </c>
      <c r="H483" t="s">
        <v>589</v>
      </c>
      <c r="I483" t="s">
        <v>590</v>
      </c>
      <c r="J483" t="s">
        <v>591</v>
      </c>
      <c r="K483" t="s">
        <v>592</v>
      </c>
      <c r="L483" t="s">
        <v>593</v>
      </c>
      <c r="M483" t="s">
        <v>594</v>
      </c>
      <c r="N483" t="s">
        <v>595</v>
      </c>
      <c r="O483" t="s">
        <v>596</v>
      </c>
      <c r="P483" t="s">
        <v>597</v>
      </c>
      <c r="Q483" t="s">
        <v>598</v>
      </c>
      <c r="R483" t="s">
        <v>599</v>
      </c>
      <c r="S483" t="s">
        <v>600</v>
      </c>
      <c r="T483" t="s">
        <v>601</v>
      </c>
      <c r="U483" t="s">
        <v>602</v>
      </c>
      <c r="V483" t="s">
        <v>603</v>
      </c>
      <c r="W483" t="s">
        <v>604</v>
      </c>
      <c r="X483" t="s">
        <v>605</v>
      </c>
      <c r="Y483" t="s">
        <v>606</v>
      </c>
      <c r="Z483" t="s">
        <v>607</v>
      </c>
      <c r="AA483" t="s">
        <v>608</v>
      </c>
      <c r="AB483" t="s">
        <v>609</v>
      </c>
      <c r="AC483" t="s">
        <v>610</v>
      </c>
      <c r="AD483" t="s">
        <v>611</v>
      </c>
      <c r="AE483" t="s">
        <v>298</v>
      </c>
      <c r="AF483" t="s">
        <v>299</v>
      </c>
      <c r="AG483" t="s">
        <v>300</v>
      </c>
      <c r="AH483" t="s">
        <v>301</v>
      </c>
      <c r="AI483" t="s">
        <v>302</v>
      </c>
      <c r="AJ483" t="s">
        <v>303</v>
      </c>
      <c r="AK483" t="s">
        <v>304</v>
      </c>
      <c r="AL483" t="s">
        <v>305</v>
      </c>
    </row>
    <row r="484" spans="1:38">
      <c r="A484" t="str">
        <f t="shared" ref="A484" si="28">B484&amp;";"&amp;C484&amp;";"&amp;D484&amp;";"&amp;E484&amp;";"&amp;F484&amp;";"&amp;G484&amp;";"&amp;H484&amp;";"&amp;I484&amp;";"&amp;J484&amp;";"&amp;K484&amp;";"&amp;L484&amp;";"&amp;M484&amp;";"&amp;N484&amp;";"&amp;O484&amp;";"&amp;P484&amp;";"&amp;Q484&amp;";"&amp;R484&amp;";"&amp;S484&amp;";"&amp;T484&amp;";"&amp;U484&amp;";"&amp;V484&amp;";"&amp;W484&amp;";"&amp;X484&amp;";"&amp;Y484&amp;";"&amp;Z484&amp;";"&amp;AA484&amp;";"&amp;AB484&amp;";"&amp;AC484&amp;";"&amp;AD484&amp;";"&amp;AE484&amp;";"&amp;AF484&amp;";"&amp;AG484&amp;";"&amp;AH484&amp;";"&amp;AI484&amp;";"&amp;AJ484&amp;";"&amp;AK484&amp;";"&amp;AL484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4" s="4" t="s">
        <v>583</v>
      </c>
      <c r="C484" t="s">
        <v>584</v>
      </c>
      <c r="D484" t="s">
        <v>585</v>
      </c>
      <c r="E484" t="s">
        <v>586</v>
      </c>
      <c r="F484" t="s">
        <v>587</v>
      </c>
      <c r="G484" t="s">
        <v>588</v>
      </c>
      <c r="H484" t="s">
        <v>589</v>
      </c>
      <c r="I484" t="s">
        <v>590</v>
      </c>
      <c r="J484" t="s">
        <v>591</v>
      </c>
      <c r="K484" t="s">
        <v>592</v>
      </c>
      <c r="L484" t="s">
        <v>593</v>
      </c>
      <c r="M484" t="s">
        <v>594</v>
      </c>
      <c r="N484" t="s">
        <v>595</v>
      </c>
      <c r="O484" t="s">
        <v>596</v>
      </c>
      <c r="P484" t="s">
        <v>597</v>
      </c>
      <c r="Q484" t="s">
        <v>598</v>
      </c>
      <c r="R484" t="s">
        <v>599</v>
      </c>
      <c r="S484" t="s">
        <v>600</v>
      </c>
      <c r="T484" t="s">
        <v>601</v>
      </c>
      <c r="U484" t="s">
        <v>602</v>
      </c>
      <c r="V484" t="s">
        <v>603</v>
      </c>
      <c r="W484" t="s">
        <v>604</v>
      </c>
      <c r="X484" t="s">
        <v>605</v>
      </c>
      <c r="Y484" t="s">
        <v>606</v>
      </c>
      <c r="Z484" t="s">
        <v>607</v>
      </c>
      <c r="AA484" t="s">
        <v>608</v>
      </c>
      <c r="AB484" t="s">
        <v>609</v>
      </c>
      <c r="AC484" t="s">
        <v>610</v>
      </c>
      <c r="AD484" t="s">
        <v>611</v>
      </c>
      <c r="AE484" t="s">
        <v>298</v>
      </c>
      <c r="AF484" t="s">
        <v>299</v>
      </c>
      <c r="AG484" t="s">
        <v>300</v>
      </c>
      <c r="AH484" t="s">
        <v>301</v>
      </c>
      <c r="AI484" t="s">
        <v>302</v>
      </c>
      <c r="AJ484" t="s">
        <v>303</v>
      </c>
      <c r="AK484" t="s">
        <v>304</v>
      </c>
      <c r="AL484" t="s">
        <v>305</v>
      </c>
    </row>
    <row r="485" spans="1:38">
      <c r="A485" t="str">
        <f t="shared" ref="A485:A513" si="29">B485&amp;";"&amp;C485&amp;";"&amp;D485&amp;";"&amp;E485&amp;";"&amp;F485&amp;";"&amp;G485&amp;";"&amp;H485&amp;";"&amp;I485&amp;";"&amp;J485&amp;";"&amp;K485&amp;";"&amp;L485&amp;";"&amp;M485&amp;";"&amp;N485&amp;";"&amp;O485&amp;";"&amp;P485&amp;";"&amp;Q485&amp;";"&amp;R485&amp;";"&amp;S485&amp;";"&amp;T485&amp;";"&amp;U485&amp;";"&amp;V485&amp;";"&amp;W485&amp;";"&amp;X485&amp;";"&amp;Y485&amp;";"&amp;Z485&amp;";"&amp;AA485&amp;";"&amp;AB485&amp;";"&amp;AC485&amp;";"&amp;AD485&amp;";"&amp;AE485&amp;";"&amp;AF485&amp;";"&amp;AG485&amp;";"&amp;AH485&amp;";"&amp;AI485&amp;";"&amp;AJ485&amp;";"&amp;AK485&amp;";"&amp;AL485</f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5" s="4" t="s">
        <v>583</v>
      </c>
      <c r="C485" t="s">
        <v>584</v>
      </c>
      <c r="D485" t="s">
        <v>585</v>
      </c>
      <c r="E485" t="s">
        <v>586</v>
      </c>
      <c r="F485" t="s">
        <v>587</v>
      </c>
      <c r="G485" t="s">
        <v>588</v>
      </c>
      <c r="H485" t="s">
        <v>589</v>
      </c>
      <c r="I485" t="s">
        <v>590</v>
      </c>
      <c r="J485" t="s">
        <v>591</v>
      </c>
      <c r="K485" t="s">
        <v>592</v>
      </c>
      <c r="L485" t="s">
        <v>593</v>
      </c>
      <c r="M485" t="s">
        <v>594</v>
      </c>
      <c r="N485" t="s">
        <v>595</v>
      </c>
      <c r="O485" t="s">
        <v>596</v>
      </c>
      <c r="P485" t="s">
        <v>597</v>
      </c>
      <c r="Q485" t="s">
        <v>598</v>
      </c>
      <c r="R485" t="s">
        <v>599</v>
      </c>
      <c r="S485" t="s">
        <v>600</v>
      </c>
      <c r="T485" t="s">
        <v>601</v>
      </c>
      <c r="U485" t="s">
        <v>602</v>
      </c>
      <c r="V485" t="s">
        <v>603</v>
      </c>
      <c r="W485" t="s">
        <v>604</v>
      </c>
      <c r="X485" t="s">
        <v>605</v>
      </c>
      <c r="Y485" t="s">
        <v>606</v>
      </c>
      <c r="Z485" t="s">
        <v>607</v>
      </c>
      <c r="AA485" t="s">
        <v>608</v>
      </c>
      <c r="AB485" t="s">
        <v>609</v>
      </c>
      <c r="AC485" t="s">
        <v>610</v>
      </c>
      <c r="AD485" t="s">
        <v>611</v>
      </c>
      <c r="AE485" t="s">
        <v>298</v>
      </c>
      <c r="AF485" t="s">
        <v>299</v>
      </c>
      <c r="AG485" t="s">
        <v>300</v>
      </c>
      <c r="AH485" t="s">
        <v>301</v>
      </c>
      <c r="AI485" t="s">
        <v>302</v>
      </c>
      <c r="AJ485" t="s">
        <v>303</v>
      </c>
      <c r="AK485" t="s">
        <v>304</v>
      </c>
      <c r="AL485" t="s">
        <v>305</v>
      </c>
    </row>
    <row r="486" spans="1:38">
      <c r="A486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6" s="4" t="s">
        <v>583</v>
      </c>
      <c r="C486" t="s">
        <v>584</v>
      </c>
      <c r="D486" t="s">
        <v>585</v>
      </c>
      <c r="E486" t="s">
        <v>586</v>
      </c>
      <c r="F486" t="s">
        <v>587</v>
      </c>
      <c r="G486" t="s">
        <v>588</v>
      </c>
      <c r="H486" t="s">
        <v>589</v>
      </c>
      <c r="I486" t="s">
        <v>590</v>
      </c>
      <c r="J486" t="s">
        <v>591</v>
      </c>
      <c r="K486" t="s">
        <v>592</v>
      </c>
      <c r="L486" t="s">
        <v>593</v>
      </c>
      <c r="M486" t="s">
        <v>594</v>
      </c>
      <c r="N486" t="s">
        <v>595</v>
      </c>
      <c r="O486" t="s">
        <v>596</v>
      </c>
      <c r="P486" t="s">
        <v>597</v>
      </c>
      <c r="Q486" t="s">
        <v>598</v>
      </c>
      <c r="R486" t="s">
        <v>599</v>
      </c>
      <c r="S486" t="s">
        <v>600</v>
      </c>
      <c r="T486" t="s">
        <v>601</v>
      </c>
      <c r="U486" t="s">
        <v>602</v>
      </c>
      <c r="V486" t="s">
        <v>603</v>
      </c>
      <c r="W486" t="s">
        <v>604</v>
      </c>
      <c r="X486" t="s">
        <v>605</v>
      </c>
      <c r="Y486" t="s">
        <v>606</v>
      </c>
      <c r="Z486" t="s">
        <v>607</v>
      </c>
      <c r="AA486" t="s">
        <v>608</v>
      </c>
      <c r="AB486" t="s">
        <v>609</v>
      </c>
      <c r="AC486" t="s">
        <v>610</v>
      </c>
      <c r="AD486" t="s">
        <v>611</v>
      </c>
      <c r="AE486" t="s">
        <v>298</v>
      </c>
      <c r="AF486" t="s">
        <v>299</v>
      </c>
      <c r="AG486" t="s">
        <v>300</v>
      </c>
      <c r="AH486" t="s">
        <v>301</v>
      </c>
      <c r="AI486" t="s">
        <v>302</v>
      </c>
      <c r="AJ486" t="s">
        <v>303</v>
      </c>
      <c r="AK486" t="s">
        <v>304</v>
      </c>
      <c r="AL486" t="s">
        <v>305</v>
      </c>
    </row>
    <row r="487" spans="1:38">
      <c r="A487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7" s="4" t="s">
        <v>583</v>
      </c>
      <c r="C487" t="s">
        <v>584</v>
      </c>
      <c r="D487" t="s">
        <v>585</v>
      </c>
      <c r="E487" t="s">
        <v>586</v>
      </c>
      <c r="F487" t="s">
        <v>587</v>
      </c>
      <c r="G487" t="s">
        <v>588</v>
      </c>
      <c r="H487" t="s">
        <v>589</v>
      </c>
      <c r="I487" t="s">
        <v>590</v>
      </c>
      <c r="J487" t="s">
        <v>591</v>
      </c>
      <c r="K487" t="s">
        <v>592</v>
      </c>
      <c r="L487" t="s">
        <v>593</v>
      </c>
      <c r="M487" t="s">
        <v>594</v>
      </c>
      <c r="N487" t="s">
        <v>595</v>
      </c>
      <c r="O487" t="s">
        <v>596</v>
      </c>
      <c r="P487" t="s">
        <v>597</v>
      </c>
      <c r="Q487" t="s">
        <v>598</v>
      </c>
      <c r="R487" t="s">
        <v>599</v>
      </c>
      <c r="S487" t="s">
        <v>600</v>
      </c>
      <c r="T487" t="s">
        <v>601</v>
      </c>
      <c r="U487" t="s">
        <v>602</v>
      </c>
      <c r="V487" t="s">
        <v>603</v>
      </c>
      <c r="W487" t="s">
        <v>604</v>
      </c>
      <c r="X487" t="s">
        <v>605</v>
      </c>
      <c r="Y487" t="s">
        <v>606</v>
      </c>
      <c r="Z487" t="s">
        <v>607</v>
      </c>
      <c r="AA487" t="s">
        <v>608</v>
      </c>
      <c r="AB487" t="s">
        <v>609</v>
      </c>
      <c r="AC487" t="s">
        <v>610</v>
      </c>
      <c r="AD487" t="s">
        <v>611</v>
      </c>
      <c r="AE487" t="s">
        <v>298</v>
      </c>
      <c r="AF487" t="s">
        <v>299</v>
      </c>
      <c r="AG487" t="s">
        <v>300</v>
      </c>
      <c r="AH487" t="s">
        <v>301</v>
      </c>
      <c r="AI487" t="s">
        <v>302</v>
      </c>
      <c r="AJ487" t="s">
        <v>303</v>
      </c>
      <c r="AK487" t="s">
        <v>304</v>
      </c>
      <c r="AL487" t="s">
        <v>305</v>
      </c>
    </row>
    <row r="488" spans="1:38">
      <c r="A488" t="str">
        <f t="shared" si="29"/>
        <v>341106,1,1750;350600,1,38;350601,1,38;350602,1,38;350603,1,38;350604,1,38;350606,1,38;350607,1,38;350608,1,38;350609,1,38;350610,1,38;350611,1,38;350612,1,38;350700,1,38;350701,1,38;350702,1,38;350703,1,38;350704,1,38;350706,1,38;350707,1,38;350708,1,38;350709,1,38;350710,1,38;350711,1,38;350712,1,38;40008,1,175;40009,1,175;40010,1,175;40011,1,175;40008,2,0;40009,2,0;40010,2,0;40011,2,0;40008,3,0;40009,3,0;40010,3,0;40011,3,0</v>
      </c>
      <c r="B488" s="4" t="s">
        <v>583</v>
      </c>
      <c r="C488" t="s">
        <v>584</v>
      </c>
      <c r="D488" t="s">
        <v>585</v>
      </c>
      <c r="E488" t="s">
        <v>586</v>
      </c>
      <c r="F488" t="s">
        <v>587</v>
      </c>
      <c r="G488" t="s">
        <v>588</v>
      </c>
      <c r="H488" t="s">
        <v>589</v>
      </c>
      <c r="I488" t="s">
        <v>590</v>
      </c>
      <c r="J488" t="s">
        <v>591</v>
      </c>
      <c r="K488" t="s">
        <v>592</v>
      </c>
      <c r="L488" t="s">
        <v>593</v>
      </c>
      <c r="M488" t="s">
        <v>594</v>
      </c>
      <c r="N488" t="s">
        <v>595</v>
      </c>
      <c r="O488" t="s">
        <v>596</v>
      </c>
      <c r="P488" t="s">
        <v>597</v>
      </c>
      <c r="Q488" t="s">
        <v>598</v>
      </c>
      <c r="R488" t="s">
        <v>599</v>
      </c>
      <c r="S488" t="s">
        <v>600</v>
      </c>
      <c r="T488" t="s">
        <v>601</v>
      </c>
      <c r="U488" t="s">
        <v>602</v>
      </c>
      <c r="V488" t="s">
        <v>603</v>
      </c>
      <c r="W488" t="s">
        <v>604</v>
      </c>
      <c r="X488" t="s">
        <v>605</v>
      </c>
      <c r="Y488" t="s">
        <v>606</v>
      </c>
      <c r="Z488" t="s">
        <v>607</v>
      </c>
      <c r="AA488" t="s">
        <v>608</v>
      </c>
      <c r="AB488" t="s">
        <v>609</v>
      </c>
      <c r="AC488" t="s">
        <v>610</v>
      </c>
      <c r="AD488" t="s">
        <v>611</v>
      </c>
      <c r="AE488" t="s">
        <v>298</v>
      </c>
      <c r="AF488" t="s">
        <v>299</v>
      </c>
      <c r="AG488" t="s">
        <v>300</v>
      </c>
      <c r="AH488" t="s">
        <v>301</v>
      </c>
      <c r="AI488" t="s">
        <v>302</v>
      </c>
      <c r="AJ488" t="s">
        <v>303</v>
      </c>
      <c r="AK488" t="s">
        <v>304</v>
      </c>
      <c r="AL488" t="s">
        <v>305</v>
      </c>
    </row>
    <row r="489" spans="1:38">
      <c r="A48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89" s="4" t="s">
        <v>612</v>
      </c>
      <c r="C489" t="s">
        <v>596</v>
      </c>
      <c r="D489" t="s">
        <v>597</v>
      </c>
      <c r="E489" t="s">
        <v>598</v>
      </c>
      <c r="F489" t="s">
        <v>599</v>
      </c>
      <c r="G489" t="s">
        <v>600</v>
      </c>
      <c r="H489" t="s">
        <v>601</v>
      </c>
      <c r="I489" t="s">
        <v>602</v>
      </c>
      <c r="J489" t="s">
        <v>603</v>
      </c>
      <c r="K489" t="s">
        <v>604</v>
      </c>
      <c r="L489" t="s">
        <v>605</v>
      </c>
      <c r="M489" t="s">
        <v>606</v>
      </c>
      <c r="N489" t="s">
        <v>607</v>
      </c>
      <c r="O489" t="s">
        <v>613</v>
      </c>
      <c r="P489" t="s">
        <v>614</v>
      </c>
      <c r="Q489" t="s">
        <v>615</v>
      </c>
      <c r="R489" t="s">
        <v>616</v>
      </c>
      <c r="S489" t="s">
        <v>617</v>
      </c>
      <c r="T489" t="s">
        <v>618</v>
      </c>
      <c r="U489" t="s">
        <v>619</v>
      </c>
      <c r="V489" t="s">
        <v>620</v>
      </c>
      <c r="W489" t="s">
        <v>621</v>
      </c>
      <c r="X489" t="s">
        <v>622</v>
      </c>
      <c r="Y489" t="s">
        <v>623</v>
      </c>
      <c r="Z489" t="s">
        <v>624</v>
      </c>
      <c r="AA489" t="s">
        <v>625</v>
      </c>
      <c r="AB489" t="s">
        <v>626</v>
      </c>
      <c r="AC489" t="s">
        <v>627</v>
      </c>
      <c r="AD489" t="s">
        <v>628</v>
      </c>
      <c r="AE489" t="s">
        <v>520</v>
      </c>
      <c r="AF489" t="s">
        <v>521</v>
      </c>
      <c r="AG489" t="s">
        <v>522</v>
      </c>
      <c r="AH489" t="s">
        <v>523</v>
      </c>
      <c r="AI489" t="s">
        <v>302</v>
      </c>
      <c r="AJ489" t="s">
        <v>303</v>
      </c>
      <c r="AK489" t="s">
        <v>304</v>
      </c>
      <c r="AL489" t="s">
        <v>305</v>
      </c>
    </row>
    <row r="490" spans="1:38">
      <c r="A49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0" s="4" t="s">
        <v>612</v>
      </c>
      <c r="C490" t="s">
        <v>596</v>
      </c>
      <c r="D490" t="s">
        <v>597</v>
      </c>
      <c r="E490" t="s">
        <v>598</v>
      </c>
      <c r="F490" t="s">
        <v>599</v>
      </c>
      <c r="G490" t="s">
        <v>600</v>
      </c>
      <c r="H490" t="s">
        <v>601</v>
      </c>
      <c r="I490" t="s">
        <v>602</v>
      </c>
      <c r="J490" t="s">
        <v>603</v>
      </c>
      <c r="K490" t="s">
        <v>604</v>
      </c>
      <c r="L490" t="s">
        <v>605</v>
      </c>
      <c r="M490" t="s">
        <v>606</v>
      </c>
      <c r="N490" t="s">
        <v>607</v>
      </c>
      <c r="O490" t="s">
        <v>613</v>
      </c>
      <c r="P490" t="s">
        <v>614</v>
      </c>
      <c r="Q490" t="s">
        <v>615</v>
      </c>
      <c r="R490" t="s">
        <v>616</v>
      </c>
      <c r="S490" t="s">
        <v>617</v>
      </c>
      <c r="T490" t="s">
        <v>618</v>
      </c>
      <c r="U490" t="s">
        <v>619</v>
      </c>
      <c r="V490" t="s">
        <v>620</v>
      </c>
      <c r="W490" t="s">
        <v>621</v>
      </c>
      <c r="X490" t="s">
        <v>622</v>
      </c>
      <c r="Y490" t="s">
        <v>623</v>
      </c>
      <c r="Z490" t="s">
        <v>624</v>
      </c>
      <c r="AA490" t="s">
        <v>625</v>
      </c>
      <c r="AB490" t="s">
        <v>626</v>
      </c>
      <c r="AC490" t="s">
        <v>627</v>
      </c>
      <c r="AD490" t="s">
        <v>628</v>
      </c>
      <c r="AE490" t="s">
        <v>520</v>
      </c>
      <c r="AF490" t="s">
        <v>521</v>
      </c>
      <c r="AG490" t="s">
        <v>522</v>
      </c>
      <c r="AH490" t="s">
        <v>523</v>
      </c>
      <c r="AI490" t="s">
        <v>302</v>
      </c>
      <c r="AJ490" t="s">
        <v>303</v>
      </c>
      <c r="AK490" t="s">
        <v>304</v>
      </c>
      <c r="AL490" t="s">
        <v>305</v>
      </c>
    </row>
    <row r="491" spans="1:38">
      <c r="A49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1" s="4" t="s">
        <v>612</v>
      </c>
      <c r="C491" t="s">
        <v>596</v>
      </c>
      <c r="D491" t="s">
        <v>597</v>
      </c>
      <c r="E491" t="s">
        <v>598</v>
      </c>
      <c r="F491" t="s">
        <v>599</v>
      </c>
      <c r="G491" t="s">
        <v>600</v>
      </c>
      <c r="H491" t="s">
        <v>601</v>
      </c>
      <c r="I491" t="s">
        <v>602</v>
      </c>
      <c r="J491" t="s">
        <v>603</v>
      </c>
      <c r="K491" t="s">
        <v>604</v>
      </c>
      <c r="L491" t="s">
        <v>605</v>
      </c>
      <c r="M491" t="s">
        <v>606</v>
      </c>
      <c r="N491" t="s">
        <v>607</v>
      </c>
      <c r="O491" t="s">
        <v>613</v>
      </c>
      <c r="P491" t="s">
        <v>614</v>
      </c>
      <c r="Q491" t="s">
        <v>615</v>
      </c>
      <c r="R491" t="s">
        <v>616</v>
      </c>
      <c r="S491" t="s">
        <v>617</v>
      </c>
      <c r="T491" t="s">
        <v>618</v>
      </c>
      <c r="U491" t="s">
        <v>619</v>
      </c>
      <c r="V491" t="s">
        <v>620</v>
      </c>
      <c r="W491" t="s">
        <v>621</v>
      </c>
      <c r="X491" t="s">
        <v>622</v>
      </c>
      <c r="Y491" t="s">
        <v>623</v>
      </c>
      <c r="Z491" t="s">
        <v>624</v>
      </c>
      <c r="AA491" t="s">
        <v>625</v>
      </c>
      <c r="AB491" t="s">
        <v>626</v>
      </c>
      <c r="AC491" t="s">
        <v>627</v>
      </c>
      <c r="AD491" t="s">
        <v>628</v>
      </c>
      <c r="AE491" t="s">
        <v>520</v>
      </c>
      <c r="AF491" t="s">
        <v>521</v>
      </c>
      <c r="AG491" t="s">
        <v>522</v>
      </c>
      <c r="AH491" t="s">
        <v>523</v>
      </c>
      <c r="AI491" t="s">
        <v>302</v>
      </c>
      <c r="AJ491" t="s">
        <v>303</v>
      </c>
      <c r="AK491" t="s">
        <v>304</v>
      </c>
      <c r="AL491" t="s">
        <v>305</v>
      </c>
    </row>
    <row r="492" spans="1:38">
      <c r="A492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2" s="4" t="s">
        <v>612</v>
      </c>
      <c r="C492" t="s">
        <v>596</v>
      </c>
      <c r="D492" t="s">
        <v>597</v>
      </c>
      <c r="E492" t="s">
        <v>598</v>
      </c>
      <c r="F492" t="s">
        <v>599</v>
      </c>
      <c r="G492" t="s">
        <v>600</v>
      </c>
      <c r="H492" t="s">
        <v>601</v>
      </c>
      <c r="I492" t="s">
        <v>602</v>
      </c>
      <c r="J492" t="s">
        <v>603</v>
      </c>
      <c r="K492" t="s">
        <v>604</v>
      </c>
      <c r="L492" t="s">
        <v>605</v>
      </c>
      <c r="M492" t="s">
        <v>606</v>
      </c>
      <c r="N492" t="s">
        <v>607</v>
      </c>
      <c r="O492" t="s">
        <v>613</v>
      </c>
      <c r="P492" t="s">
        <v>614</v>
      </c>
      <c r="Q492" t="s">
        <v>615</v>
      </c>
      <c r="R492" t="s">
        <v>616</v>
      </c>
      <c r="S492" t="s">
        <v>617</v>
      </c>
      <c r="T492" t="s">
        <v>618</v>
      </c>
      <c r="U492" t="s">
        <v>619</v>
      </c>
      <c r="V492" t="s">
        <v>620</v>
      </c>
      <c r="W492" t="s">
        <v>621</v>
      </c>
      <c r="X492" t="s">
        <v>622</v>
      </c>
      <c r="Y492" t="s">
        <v>623</v>
      </c>
      <c r="Z492" t="s">
        <v>624</v>
      </c>
      <c r="AA492" t="s">
        <v>625</v>
      </c>
      <c r="AB492" t="s">
        <v>626</v>
      </c>
      <c r="AC492" t="s">
        <v>627</v>
      </c>
      <c r="AD492" t="s">
        <v>628</v>
      </c>
      <c r="AE492" t="s">
        <v>520</v>
      </c>
      <c r="AF492" t="s">
        <v>521</v>
      </c>
      <c r="AG492" t="s">
        <v>522</v>
      </c>
      <c r="AH492" t="s">
        <v>523</v>
      </c>
      <c r="AI492" t="s">
        <v>302</v>
      </c>
      <c r="AJ492" t="s">
        <v>303</v>
      </c>
      <c r="AK492" t="s">
        <v>304</v>
      </c>
      <c r="AL492" t="s">
        <v>305</v>
      </c>
    </row>
    <row r="493" spans="1:38">
      <c r="A493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3" s="4" t="s">
        <v>612</v>
      </c>
      <c r="C493" t="s">
        <v>596</v>
      </c>
      <c r="D493" t="s">
        <v>597</v>
      </c>
      <c r="E493" t="s">
        <v>598</v>
      </c>
      <c r="F493" t="s">
        <v>599</v>
      </c>
      <c r="G493" t="s">
        <v>600</v>
      </c>
      <c r="H493" t="s">
        <v>601</v>
      </c>
      <c r="I493" t="s">
        <v>602</v>
      </c>
      <c r="J493" t="s">
        <v>603</v>
      </c>
      <c r="K493" t="s">
        <v>604</v>
      </c>
      <c r="L493" t="s">
        <v>605</v>
      </c>
      <c r="M493" t="s">
        <v>606</v>
      </c>
      <c r="N493" t="s">
        <v>607</v>
      </c>
      <c r="O493" t="s">
        <v>613</v>
      </c>
      <c r="P493" t="s">
        <v>614</v>
      </c>
      <c r="Q493" t="s">
        <v>615</v>
      </c>
      <c r="R493" t="s">
        <v>616</v>
      </c>
      <c r="S493" t="s">
        <v>617</v>
      </c>
      <c r="T493" t="s">
        <v>618</v>
      </c>
      <c r="U493" t="s">
        <v>619</v>
      </c>
      <c r="V493" t="s">
        <v>620</v>
      </c>
      <c r="W493" t="s">
        <v>621</v>
      </c>
      <c r="X493" t="s">
        <v>622</v>
      </c>
      <c r="Y493" t="s">
        <v>623</v>
      </c>
      <c r="Z493" t="s">
        <v>624</v>
      </c>
      <c r="AA493" t="s">
        <v>625</v>
      </c>
      <c r="AB493" t="s">
        <v>626</v>
      </c>
      <c r="AC493" t="s">
        <v>627</v>
      </c>
      <c r="AD493" t="s">
        <v>628</v>
      </c>
      <c r="AE493" t="s">
        <v>520</v>
      </c>
      <c r="AF493" t="s">
        <v>521</v>
      </c>
      <c r="AG493" t="s">
        <v>522</v>
      </c>
      <c r="AH493" t="s">
        <v>523</v>
      </c>
      <c r="AI493" t="s">
        <v>302</v>
      </c>
      <c r="AJ493" t="s">
        <v>303</v>
      </c>
      <c r="AK493" t="s">
        <v>304</v>
      </c>
      <c r="AL493" t="s">
        <v>305</v>
      </c>
    </row>
    <row r="494" spans="1:38">
      <c r="A494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4" s="4" t="s">
        <v>612</v>
      </c>
      <c r="C494" t="s">
        <v>596</v>
      </c>
      <c r="D494" t="s">
        <v>597</v>
      </c>
      <c r="E494" t="s">
        <v>598</v>
      </c>
      <c r="F494" t="s">
        <v>599</v>
      </c>
      <c r="G494" t="s">
        <v>600</v>
      </c>
      <c r="H494" t="s">
        <v>601</v>
      </c>
      <c r="I494" t="s">
        <v>602</v>
      </c>
      <c r="J494" t="s">
        <v>603</v>
      </c>
      <c r="K494" t="s">
        <v>604</v>
      </c>
      <c r="L494" t="s">
        <v>605</v>
      </c>
      <c r="M494" t="s">
        <v>606</v>
      </c>
      <c r="N494" t="s">
        <v>607</v>
      </c>
      <c r="O494" t="s">
        <v>613</v>
      </c>
      <c r="P494" t="s">
        <v>614</v>
      </c>
      <c r="Q494" t="s">
        <v>615</v>
      </c>
      <c r="R494" t="s">
        <v>616</v>
      </c>
      <c r="S494" t="s">
        <v>617</v>
      </c>
      <c r="T494" t="s">
        <v>618</v>
      </c>
      <c r="U494" t="s">
        <v>619</v>
      </c>
      <c r="V494" t="s">
        <v>620</v>
      </c>
      <c r="W494" t="s">
        <v>621</v>
      </c>
      <c r="X494" t="s">
        <v>622</v>
      </c>
      <c r="Y494" t="s">
        <v>623</v>
      </c>
      <c r="Z494" t="s">
        <v>624</v>
      </c>
      <c r="AA494" t="s">
        <v>625</v>
      </c>
      <c r="AB494" t="s">
        <v>626</v>
      </c>
      <c r="AC494" t="s">
        <v>627</v>
      </c>
      <c r="AD494" t="s">
        <v>628</v>
      </c>
      <c r="AE494" t="s">
        <v>520</v>
      </c>
      <c r="AF494" t="s">
        <v>521</v>
      </c>
      <c r="AG494" t="s">
        <v>522</v>
      </c>
      <c r="AH494" t="s">
        <v>523</v>
      </c>
      <c r="AI494" t="s">
        <v>302</v>
      </c>
      <c r="AJ494" t="s">
        <v>303</v>
      </c>
      <c r="AK494" t="s">
        <v>304</v>
      </c>
      <c r="AL494" t="s">
        <v>305</v>
      </c>
    </row>
    <row r="495" spans="1:38">
      <c r="A495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5" s="4" t="s">
        <v>612</v>
      </c>
      <c r="C495" t="s">
        <v>596</v>
      </c>
      <c r="D495" t="s">
        <v>597</v>
      </c>
      <c r="E495" t="s">
        <v>598</v>
      </c>
      <c r="F495" t="s">
        <v>599</v>
      </c>
      <c r="G495" t="s">
        <v>600</v>
      </c>
      <c r="H495" t="s">
        <v>601</v>
      </c>
      <c r="I495" t="s">
        <v>602</v>
      </c>
      <c r="J495" t="s">
        <v>603</v>
      </c>
      <c r="K495" t="s">
        <v>604</v>
      </c>
      <c r="L495" t="s">
        <v>605</v>
      </c>
      <c r="M495" t="s">
        <v>606</v>
      </c>
      <c r="N495" t="s">
        <v>607</v>
      </c>
      <c r="O495" t="s">
        <v>613</v>
      </c>
      <c r="P495" t="s">
        <v>614</v>
      </c>
      <c r="Q495" t="s">
        <v>615</v>
      </c>
      <c r="R495" t="s">
        <v>616</v>
      </c>
      <c r="S495" t="s">
        <v>617</v>
      </c>
      <c r="T495" t="s">
        <v>618</v>
      </c>
      <c r="U495" t="s">
        <v>619</v>
      </c>
      <c r="V495" t="s">
        <v>620</v>
      </c>
      <c r="W495" t="s">
        <v>621</v>
      </c>
      <c r="X495" t="s">
        <v>622</v>
      </c>
      <c r="Y495" t="s">
        <v>623</v>
      </c>
      <c r="Z495" t="s">
        <v>624</v>
      </c>
      <c r="AA495" t="s">
        <v>625</v>
      </c>
      <c r="AB495" t="s">
        <v>626</v>
      </c>
      <c r="AC495" t="s">
        <v>627</v>
      </c>
      <c r="AD495" t="s">
        <v>628</v>
      </c>
      <c r="AE495" t="s">
        <v>520</v>
      </c>
      <c r="AF495" t="s">
        <v>521</v>
      </c>
      <c r="AG495" t="s">
        <v>522</v>
      </c>
      <c r="AH495" t="s">
        <v>523</v>
      </c>
      <c r="AI495" t="s">
        <v>302</v>
      </c>
      <c r="AJ495" t="s">
        <v>303</v>
      </c>
      <c r="AK495" t="s">
        <v>304</v>
      </c>
      <c r="AL495" t="s">
        <v>305</v>
      </c>
    </row>
    <row r="496" spans="1:38">
      <c r="A496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6" s="4" t="s">
        <v>612</v>
      </c>
      <c r="C496" t="s">
        <v>596</v>
      </c>
      <c r="D496" t="s">
        <v>597</v>
      </c>
      <c r="E496" t="s">
        <v>598</v>
      </c>
      <c r="F496" t="s">
        <v>599</v>
      </c>
      <c r="G496" t="s">
        <v>600</v>
      </c>
      <c r="H496" t="s">
        <v>601</v>
      </c>
      <c r="I496" t="s">
        <v>602</v>
      </c>
      <c r="J496" t="s">
        <v>603</v>
      </c>
      <c r="K496" t="s">
        <v>604</v>
      </c>
      <c r="L496" t="s">
        <v>605</v>
      </c>
      <c r="M496" t="s">
        <v>606</v>
      </c>
      <c r="N496" t="s">
        <v>607</v>
      </c>
      <c r="O496" t="s">
        <v>613</v>
      </c>
      <c r="P496" t="s">
        <v>614</v>
      </c>
      <c r="Q496" t="s">
        <v>615</v>
      </c>
      <c r="R496" t="s">
        <v>616</v>
      </c>
      <c r="S496" t="s">
        <v>617</v>
      </c>
      <c r="T496" t="s">
        <v>618</v>
      </c>
      <c r="U496" t="s">
        <v>619</v>
      </c>
      <c r="V496" t="s">
        <v>620</v>
      </c>
      <c r="W496" t="s">
        <v>621</v>
      </c>
      <c r="X496" t="s">
        <v>622</v>
      </c>
      <c r="Y496" t="s">
        <v>623</v>
      </c>
      <c r="Z496" t="s">
        <v>624</v>
      </c>
      <c r="AA496" t="s">
        <v>625</v>
      </c>
      <c r="AB496" t="s">
        <v>626</v>
      </c>
      <c r="AC496" t="s">
        <v>627</v>
      </c>
      <c r="AD496" t="s">
        <v>628</v>
      </c>
      <c r="AE496" t="s">
        <v>520</v>
      </c>
      <c r="AF496" t="s">
        <v>521</v>
      </c>
      <c r="AG496" t="s">
        <v>522</v>
      </c>
      <c r="AH496" t="s">
        <v>523</v>
      </c>
      <c r="AI496" t="s">
        <v>302</v>
      </c>
      <c r="AJ496" t="s">
        <v>303</v>
      </c>
      <c r="AK496" t="s">
        <v>304</v>
      </c>
      <c r="AL496" t="s">
        <v>305</v>
      </c>
    </row>
    <row r="497" spans="1:38">
      <c r="A497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7" s="4" t="s">
        <v>612</v>
      </c>
      <c r="C497" t="s">
        <v>596</v>
      </c>
      <c r="D497" t="s">
        <v>597</v>
      </c>
      <c r="E497" t="s">
        <v>598</v>
      </c>
      <c r="F497" t="s">
        <v>599</v>
      </c>
      <c r="G497" t="s">
        <v>600</v>
      </c>
      <c r="H497" t="s">
        <v>601</v>
      </c>
      <c r="I497" t="s">
        <v>602</v>
      </c>
      <c r="J497" t="s">
        <v>603</v>
      </c>
      <c r="K497" t="s">
        <v>604</v>
      </c>
      <c r="L497" t="s">
        <v>605</v>
      </c>
      <c r="M497" t="s">
        <v>606</v>
      </c>
      <c r="N497" t="s">
        <v>607</v>
      </c>
      <c r="O497" t="s">
        <v>613</v>
      </c>
      <c r="P497" t="s">
        <v>614</v>
      </c>
      <c r="Q497" t="s">
        <v>615</v>
      </c>
      <c r="R497" t="s">
        <v>616</v>
      </c>
      <c r="S497" t="s">
        <v>617</v>
      </c>
      <c r="T497" t="s">
        <v>618</v>
      </c>
      <c r="U497" t="s">
        <v>619</v>
      </c>
      <c r="V497" t="s">
        <v>620</v>
      </c>
      <c r="W497" t="s">
        <v>621</v>
      </c>
      <c r="X497" t="s">
        <v>622</v>
      </c>
      <c r="Y497" t="s">
        <v>623</v>
      </c>
      <c r="Z497" t="s">
        <v>624</v>
      </c>
      <c r="AA497" t="s">
        <v>625</v>
      </c>
      <c r="AB497" t="s">
        <v>626</v>
      </c>
      <c r="AC497" t="s">
        <v>627</v>
      </c>
      <c r="AD497" t="s">
        <v>628</v>
      </c>
      <c r="AE497" t="s">
        <v>520</v>
      </c>
      <c r="AF497" t="s">
        <v>521</v>
      </c>
      <c r="AG497" t="s">
        <v>522</v>
      </c>
      <c r="AH497" t="s">
        <v>523</v>
      </c>
      <c r="AI497" t="s">
        <v>302</v>
      </c>
      <c r="AJ497" t="s">
        <v>303</v>
      </c>
      <c r="AK497" t="s">
        <v>304</v>
      </c>
      <c r="AL497" t="s">
        <v>305</v>
      </c>
    </row>
    <row r="498" spans="1:38">
      <c r="A498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8" s="4" t="s">
        <v>612</v>
      </c>
      <c r="C498" t="s">
        <v>596</v>
      </c>
      <c r="D498" t="s">
        <v>597</v>
      </c>
      <c r="E498" t="s">
        <v>598</v>
      </c>
      <c r="F498" t="s">
        <v>599</v>
      </c>
      <c r="G498" t="s">
        <v>600</v>
      </c>
      <c r="H498" t="s">
        <v>601</v>
      </c>
      <c r="I498" t="s">
        <v>602</v>
      </c>
      <c r="J498" t="s">
        <v>603</v>
      </c>
      <c r="K498" t="s">
        <v>604</v>
      </c>
      <c r="L498" t="s">
        <v>605</v>
      </c>
      <c r="M498" t="s">
        <v>606</v>
      </c>
      <c r="N498" t="s">
        <v>607</v>
      </c>
      <c r="O498" t="s">
        <v>613</v>
      </c>
      <c r="P498" t="s">
        <v>614</v>
      </c>
      <c r="Q498" t="s">
        <v>615</v>
      </c>
      <c r="R498" t="s">
        <v>616</v>
      </c>
      <c r="S498" t="s">
        <v>617</v>
      </c>
      <c r="T498" t="s">
        <v>618</v>
      </c>
      <c r="U498" t="s">
        <v>619</v>
      </c>
      <c r="V498" t="s">
        <v>620</v>
      </c>
      <c r="W498" t="s">
        <v>621</v>
      </c>
      <c r="X498" t="s">
        <v>622</v>
      </c>
      <c r="Y498" t="s">
        <v>623</v>
      </c>
      <c r="Z498" t="s">
        <v>624</v>
      </c>
      <c r="AA498" t="s">
        <v>625</v>
      </c>
      <c r="AB498" t="s">
        <v>626</v>
      </c>
      <c r="AC498" t="s">
        <v>627</v>
      </c>
      <c r="AD498" t="s">
        <v>628</v>
      </c>
      <c r="AE498" t="s">
        <v>520</v>
      </c>
      <c r="AF498" t="s">
        <v>521</v>
      </c>
      <c r="AG498" t="s">
        <v>522</v>
      </c>
      <c r="AH498" t="s">
        <v>523</v>
      </c>
      <c r="AI498" t="s">
        <v>302</v>
      </c>
      <c r="AJ498" t="s">
        <v>303</v>
      </c>
      <c r="AK498" t="s">
        <v>304</v>
      </c>
      <c r="AL498" t="s">
        <v>305</v>
      </c>
    </row>
    <row r="499" spans="1:38">
      <c r="A499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499" s="4" t="s">
        <v>612</v>
      </c>
      <c r="C499" t="s">
        <v>596</v>
      </c>
      <c r="D499" t="s">
        <v>597</v>
      </c>
      <c r="E499" t="s">
        <v>598</v>
      </c>
      <c r="F499" t="s">
        <v>599</v>
      </c>
      <c r="G499" t="s">
        <v>600</v>
      </c>
      <c r="H499" t="s">
        <v>601</v>
      </c>
      <c r="I499" t="s">
        <v>602</v>
      </c>
      <c r="J499" t="s">
        <v>603</v>
      </c>
      <c r="K499" t="s">
        <v>604</v>
      </c>
      <c r="L499" t="s">
        <v>605</v>
      </c>
      <c r="M499" t="s">
        <v>606</v>
      </c>
      <c r="N499" t="s">
        <v>607</v>
      </c>
      <c r="O499" t="s">
        <v>613</v>
      </c>
      <c r="P499" t="s">
        <v>614</v>
      </c>
      <c r="Q499" t="s">
        <v>615</v>
      </c>
      <c r="R499" t="s">
        <v>616</v>
      </c>
      <c r="S499" t="s">
        <v>617</v>
      </c>
      <c r="T499" t="s">
        <v>618</v>
      </c>
      <c r="U499" t="s">
        <v>619</v>
      </c>
      <c r="V499" t="s">
        <v>620</v>
      </c>
      <c r="W499" t="s">
        <v>621</v>
      </c>
      <c r="X499" t="s">
        <v>622</v>
      </c>
      <c r="Y499" t="s">
        <v>623</v>
      </c>
      <c r="Z499" t="s">
        <v>624</v>
      </c>
      <c r="AA499" t="s">
        <v>625</v>
      </c>
      <c r="AB499" t="s">
        <v>626</v>
      </c>
      <c r="AC499" t="s">
        <v>627</v>
      </c>
      <c r="AD499" t="s">
        <v>628</v>
      </c>
      <c r="AE499" t="s">
        <v>520</v>
      </c>
      <c r="AF499" t="s">
        <v>521</v>
      </c>
      <c r="AG499" t="s">
        <v>522</v>
      </c>
      <c r="AH499" t="s">
        <v>523</v>
      </c>
      <c r="AI499" t="s">
        <v>302</v>
      </c>
      <c r="AJ499" t="s">
        <v>303</v>
      </c>
      <c r="AK499" t="s">
        <v>304</v>
      </c>
      <c r="AL499" t="s">
        <v>305</v>
      </c>
    </row>
    <row r="500" spans="1:38">
      <c r="A500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0" s="4" t="s">
        <v>612</v>
      </c>
      <c r="C500" t="s">
        <v>596</v>
      </c>
      <c r="D500" t="s">
        <v>597</v>
      </c>
      <c r="E500" t="s">
        <v>598</v>
      </c>
      <c r="F500" t="s">
        <v>599</v>
      </c>
      <c r="G500" t="s">
        <v>600</v>
      </c>
      <c r="H500" t="s">
        <v>601</v>
      </c>
      <c r="I500" t="s">
        <v>602</v>
      </c>
      <c r="J500" t="s">
        <v>603</v>
      </c>
      <c r="K500" t="s">
        <v>604</v>
      </c>
      <c r="L500" t="s">
        <v>605</v>
      </c>
      <c r="M500" t="s">
        <v>606</v>
      </c>
      <c r="N500" t="s">
        <v>607</v>
      </c>
      <c r="O500" t="s">
        <v>613</v>
      </c>
      <c r="P500" t="s">
        <v>614</v>
      </c>
      <c r="Q500" t="s">
        <v>615</v>
      </c>
      <c r="R500" t="s">
        <v>616</v>
      </c>
      <c r="S500" t="s">
        <v>617</v>
      </c>
      <c r="T500" t="s">
        <v>618</v>
      </c>
      <c r="U500" t="s">
        <v>619</v>
      </c>
      <c r="V500" t="s">
        <v>620</v>
      </c>
      <c r="W500" t="s">
        <v>621</v>
      </c>
      <c r="X500" t="s">
        <v>622</v>
      </c>
      <c r="Y500" t="s">
        <v>623</v>
      </c>
      <c r="Z500" t="s">
        <v>624</v>
      </c>
      <c r="AA500" t="s">
        <v>625</v>
      </c>
      <c r="AB500" t="s">
        <v>626</v>
      </c>
      <c r="AC500" t="s">
        <v>627</v>
      </c>
      <c r="AD500" t="s">
        <v>628</v>
      </c>
      <c r="AE500" t="s">
        <v>520</v>
      </c>
      <c r="AF500" t="s">
        <v>521</v>
      </c>
      <c r="AG500" t="s">
        <v>522</v>
      </c>
      <c r="AH500" t="s">
        <v>523</v>
      </c>
      <c r="AI500" t="s">
        <v>302</v>
      </c>
      <c r="AJ500" t="s">
        <v>303</v>
      </c>
      <c r="AK500" t="s">
        <v>304</v>
      </c>
      <c r="AL500" t="s">
        <v>305</v>
      </c>
    </row>
    <row r="501" spans="1:38">
      <c r="A501" t="str">
        <f t="shared" si="29"/>
        <v>341107,1,1750;350700,1,38;350701,1,38;350702,1,38;350703,1,38;350704,1,38;350706,1,38;350707,1,38;350708,1,38;350709,1,38;350710,1,38;350711,1,38;350712,1,38;350800,1,27;350801,1,27;350802,1,27;350803,1,27;350804,1,27;350806,1,27;350807,1,27;350808,1,27;350809,1,27;350810,1,27;350811,1,27;350812,1,27;40008,1,213;40009,1,213;40010,1,213;40011,1,213;40008,2,19;40009,2,19;40010,2,19;40011,2,19;40008,3,0;40009,3,0;40010,3,0;40011,3,0</v>
      </c>
      <c r="B501" s="4" t="s">
        <v>612</v>
      </c>
      <c r="C501" t="s">
        <v>596</v>
      </c>
      <c r="D501" t="s">
        <v>597</v>
      </c>
      <c r="E501" t="s">
        <v>598</v>
      </c>
      <c r="F501" t="s">
        <v>599</v>
      </c>
      <c r="G501" t="s">
        <v>600</v>
      </c>
      <c r="H501" t="s">
        <v>601</v>
      </c>
      <c r="I501" t="s">
        <v>602</v>
      </c>
      <c r="J501" t="s">
        <v>603</v>
      </c>
      <c r="K501" t="s">
        <v>604</v>
      </c>
      <c r="L501" t="s">
        <v>605</v>
      </c>
      <c r="M501" t="s">
        <v>606</v>
      </c>
      <c r="N501" t="s">
        <v>607</v>
      </c>
      <c r="O501" t="s">
        <v>613</v>
      </c>
      <c r="P501" t="s">
        <v>614</v>
      </c>
      <c r="Q501" t="s">
        <v>615</v>
      </c>
      <c r="R501" t="s">
        <v>616</v>
      </c>
      <c r="S501" t="s">
        <v>617</v>
      </c>
      <c r="T501" t="s">
        <v>618</v>
      </c>
      <c r="U501" t="s">
        <v>619</v>
      </c>
      <c r="V501" t="s">
        <v>620</v>
      </c>
      <c r="W501" t="s">
        <v>621</v>
      </c>
      <c r="X501" t="s">
        <v>622</v>
      </c>
      <c r="Y501" t="s">
        <v>623</v>
      </c>
      <c r="Z501" t="s">
        <v>624</v>
      </c>
      <c r="AA501" t="s">
        <v>625</v>
      </c>
      <c r="AB501" t="s">
        <v>626</v>
      </c>
      <c r="AC501" t="s">
        <v>627</v>
      </c>
      <c r="AD501" t="s">
        <v>628</v>
      </c>
      <c r="AE501" t="s">
        <v>520</v>
      </c>
      <c r="AF501" t="s">
        <v>521</v>
      </c>
      <c r="AG501" t="s">
        <v>522</v>
      </c>
      <c r="AH501" t="s">
        <v>523</v>
      </c>
      <c r="AI501" t="s">
        <v>302</v>
      </c>
      <c r="AJ501" t="s">
        <v>303</v>
      </c>
      <c r="AK501" t="s">
        <v>304</v>
      </c>
      <c r="AL501" t="s">
        <v>305</v>
      </c>
    </row>
    <row r="502" spans="1:38">
      <c r="A50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2" s="4" t="s">
        <v>629</v>
      </c>
      <c r="C502" t="s">
        <v>630</v>
      </c>
      <c r="D502" t="s">
        <v>631</v>
      </c>
      <c r="E502" t="s">
        <v>632</v>
      </c>
      <c r="F502" t="s">
        <v>633</v>
      </c>
      <c r="G502" t="s">
        <v>634</v>
      </c>
      <c r="H502" t="s">
        <v>635</v>
      </c>
      <c r="I502" t="s">
        <v>636</v>
      </c>
      <c r="J502" t="s">
        <v>637</v>
      </c>
      <c r="K502" t="s">
        <v>638</v>
      </c>
      <c r="L502" t="s">
        <v>639</v>
      </c>
      <c r="M502" t="s">
        <v>640</v>
      </c>
      <c r="N502" t="s">
        <v>641</v>
      </c>
      <c r="O502" t="s">
        <v>642</v>
      </c>
      <c r="P502" t="s">
        <v>643</v>
      </c>
      <c r="Q502" t="s">
        <v>644</v>
      </c>
      <c r="R502" t="s">
        <v>645</v>
      </c>
      <c r="S502" t="s">
        <v>646</v>
      </c>
      <c r="T502" t="s">
        <v>647</v>
      </c>
      <c r="U502" t="s">
        <v>648</v>
      </c>
      <c r="V502" t="s">
        <v>649</v>
      </c>
      <c r="W502" t="s">
        <v>650</v>
      </c>
      <c r="X502" t="s">
        <v>651</v>
      </c>
      <c r="Y502" t="s">
        <v>652</v>
      </c>
      <c r="Z502" t="s">
        <v>653</v>
      </c>
      <c r="AA502" t="s">
        <v>654</v>
      </c>
      <c r="AB502" t="s">
        <v>655</v>
      </c>
      <c r="AC502" t="s">
        <v>656</v>
      </c>
      <c r="AD502" t="s">
        <v>657</v>
      </c>
      <c r="AE502" t="s">
        <v>537</v>
      </c>
      <c r="AF502" t="s">
        <v>538</v>
      </c>
      <c r="AG502" t="s">
        <v>539</v>
      </c>
      <c r="AH502" t="s">
        <v>540</v>
      </c>
      <c r="AI502" t="s">
        <v>658</v>
      </c>
      <c r="AJ502" t="s">
        <v>659</v>
      </c>
      <c r="AK502" t="s">
        <v>660</v>
      </c>
      <c r="AL502" t="s">
        <v>661</v>
      </c>
    </row>
    <row r="503" spans="1:38">
      <c r="A50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3" s="4" t="s">
        <v>629</v>
      </c>
      <c r="C503" t="s">
        <v>630</v>
      </c>
      <c r="D503" t="s">
        <v>631</v>
      </c>
      <c r="E503" t="s">
        <v>632</v>
      </c>
      <c r="F503" t="s">
        <v>633</v>
      </c>
      <c r="G503" t="s">
        <v>634</v>
      </c>
      <c r="H503" t="s">
        <v>635</v>
      </c>
      <c r="I503" t="s">
        <v>636</v>
      </c>
      <c r="J503" t="s">
        <v>637</v>
      </c>
      <c r="K503" t="s">
        <v>638</v>
      </c>
      <c r="L503" t="s">
        <v>639</v>
      </c>
      <c r="M503" t="s">
        <v>640</v>
      </c>
      <c r="N503" t="s">
        <v>641</v>
      </c>
      <c r="O503" t="s">
        <v>642</v>
      </c>
      <c r="P503" t="s">
        <v>643</v>
      </c>
      <c r="Q503" t="s">
        <v>644</v>
      </c>
      <c r="R503" t="s">
        <v>645</v>
      </c>
      <c r="S503" t="s">
        <v>646</v>
      </c>
      <c r="T503" t="s">
        <v>647</v>
      </c>
      <c r="U503" t="s">
        <v>648</v>
      </c>
      <c r="V503" t="s">
        <v>649</v>
      </c>
      <c r="W503" t="s">
        <v>650</v>
      </c>
      <c r="X503" t="s">
        <v>651</v>
      </c>
      <c r="Y503" t="s">
        <v>652</v>
      </c>
      <c r="Z503" t="s">
        <v>653</v>
      </c>
      <c r="AA503" t="s">
        <v>654</v>
      </c>
      <c r="AB503" t="s">
        <v>655</v>
      </c>
      <c r="AC503" t="s">
        <v>656</v>
      </c>
      <c r="AD503" t="s">
        <v>657</v>
      </c>
      <c r="AE503" t="s">
        <v>537</v>
      </c>
      <c r="AF503" t="s">
        <v>538</v>
      </c>
      <c r="AG503" t="s">
        <v>539</v>
      </c>
      <c r="AH503" t="s">
        <v>540</v>
      </c>
      <c r="AI503" t="s">
        <v>658</v>
      </c>
      <c r="AJ503" t="s">
        <v>659</v>
      </c>
      <c r="AK503" t="s">
        <v>660</v>
      </c>
      <c r="AL503" t="s">
        <v>661</v>
      </c>
    </row>
    <row r="504" spans="1:38">
      <c r="A504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4" s="4" t="s">
        <v>629</v>
      </c>
      <c r="C504" t="s">
        <v>630</v>
      </c>
      <c r="D504" t="s">
        <v>631</v>
      </c>
      <c r="E504" t="s">
        <v>632</v>
      </c>
      <c r="F504" t="s">
        <v>633</v>
      </c>
      <c r="G504" t="s">
        <v>634</v>
      </c>
      <c r="H504" t="s">
        <v>635</v>
      </c>
      <c r="I504" t="s">
        <v>636</v>
      </c>
      <c r="J504" t="s">
        <v>637</v>
      </c>
      <c r="K504" t="s">
        <v>638</v>
      </c>
      <c r="L504" t="s">
        <v>639</v>
      </c>
      <c r="M504" t="s">
        <v>640</v>
      </c>
      <c r="N504" t="s">
        <v>641</v>
      </c>
      <c r="O504" t="s">
        <v>642</v>
      </c>
      <c r="P504" t="s">
        <v>643</v>
      </c>
      <c r="Q504" t="s">
        <v>644</v>
      </c>
      <c r="R504" t="s">
        <v>645</v>
      </c>
      <c r="S504" t="s">
        <v>646</v>
      </c>
      <c r="T504" t="s">
        <v>647</v>
      </c>
      <c r="U504" t="s">
        <v>648</v>
      </c>
      <c r="V504" t="s">
        <v>649</v>
      </c>
      <c r="W504" t="s">
        <v>650</v>
      </c>
      <c r="X504" t="s">
        <v>651</v>
      </c>
      <c r="Y504" t="s">
        <v>652</v>
      </c>
      <c r="Z504" t="s">
        <v>653</v>
      </c>
      <c r="AA504" t="s">
        <v>654</v>
      </c>
      <c r="AB504" t="s">
        <v>655</v>
      </c>
      <c r="AC504" t="s">
        <v>656</v>
      </c>
      <c r="AD504" t="s">
        <v>657</v>
      </c>
      <c r="AE504" t="s">
        <v>537</v>
      </c>
      <c r="AF504" t="s">
        <v>538</v>
      </c>
      <c r="AG504" t="s">
        <v>539</v>
      </c>
      <c r="AH504" t="s">
        <v>540</v>
      </c>
      <c r="AI504" t="s">
        <v>658</v>
      </c>
      <c r="AJ504" t="s">
        <v>659</v>
      </c>
      <c r="AK504" t="s">
        <v>660</v>
      </c>
      <c r="AL504" t="s">
        <v>661</v>
      </c>
    </row>
    <row r="505" spans="1:38">
      <c r="A505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5" s="4" t="s">
        <v>629</v>
      </c>
      <c r="C505" t="s">
        <v>630</v>
      </c>
      <c r="D505" t="s">
        <v>631</v>
      </c>
      <c r="E505" t="s">
        <v>632</v>
      </c>
      <c r="F505" t="s">
        <v>633</v>
      </c>
      <c r="G505" t="s">
        <v>634</v>
      </c>
      <c r="H505" t="s">
        <v>635</v>
      </c>
      <c r="I505" t="s">
        <v>636</v>
      </c>
      <c r="J505" t="s">
        <v>637</v>
      </c>
      <c r="K505" t="s">
        <v>638</v>
      </c>
      <c r="L505" t="s">
        <v>639</v>
      </c>
      <c r="M505" t="s">
        <v>640</v>
      </c>
      <c r="N505" t="s">
        <v>641</v>
      </c>
      <c r="O505" t="s">
        <v>642</v>
      </c>
      <c r="P505" t="s">
        <v>643</v>
      </c>
      <c r="Q505" t="s">
        <v>644</v>
      </c>
      <c r="R505" t="s">
        <v>645</v>
      </c>
      <c r="S505" t="s">
        <v>646</v>
      </c>
      <c r="T505" t="s">
        <v>647</v>
      </c>
      <c r="U505" t="s">
        <v>648</v>
      </c>
      <c r="V505" t="s">
        <v>649</v>
      </c>
      <c r="W505" t="s">
        <v>650</v>
      </c>
      <c r="X505" t="s">
        <v>651</v>
      </c>
      <c r="Y505" t="s">
        <v>652</v>
      </c>
      <c r="Z505" t="s">
        <v>653</v>
      </c>
      <c r="AA505" t="s">
        <v>654</v>
      </c>
      <c r="AB505" t="s">
        <v>655</v>
      </c>
      <c r="AC505" t="s">
        <v>656</v>
      </c>
      <c r="AD505" t="s">
        <v>657</v>
      </c>
      <c r="AE505" t="s">
        <v>537</v>
      </c>
      <c r="AF505" t="s">
        <v>538</v>
      </c>
      <c r="AG505" t="s">
        <v>539</v>
      </c>
      <c r="AH505" t="s">
        <v>540</v>
      </c>
      <c r="AI505" t="s">
        <v>658</v>
      </c>
      <c r="AJ505" t="s">
        <v>659</v>
      </c>
      <c r="AK505" t="s">
        <v>660</v>
      </c>
      <c r="AL505" t="s">
        <v>661</v>
      </c>
    </row>
    <row r="506" spans="1:38">
      <c r="A506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6" s="4" t="s">
        <v>629</v>
      </c>
      <c r="C506" t="s">
        <v>630</v>
      </c>
      <c r="D506" t="s">
        <v>631</v>
      </c>
      <c r="E506" t="s">
        <v>632</v>
      </c>
      <c r="F506" t="s">
        <v>633</v>
      </c>
      <c r="G506" t="s">
        <v>634</v>
      </c>
      <c r="H506" t="s">
        <v>635</v>
      </c>
      <c r="I506" t="s">
        <v>636</v>
      </c>
      <c r="J506" t="s">
        <v>637</v>
      </c>
      <c r="K506" t="s">
        <v>638</v>
      </c>
      <c r="L506" t="s">
        <v>639</v>
      </c>
      <c r="M506" t="s">
        <v>640</v>
      </c>
      <c r="N506" t="s">
        <v>641</v>
      </c>
      <c r="O506" t="s">
        <v>642</v>
      </c>
      <c r="P506" t="s">
        <v>643</v>
      </c>
      <c r="Q506" t="s">
        <v>644</v>
      </c>
      <c r="R506" t="s">
        <v>645</v>
      </c>
      <c r="S506" t="s">
        <v>646</v>
      </c>
      <c r="T506" t="s">
        <v>647</v>
      </c>
      <c r="U506" t="s">
        <v>648</v>
      </c>
      <c r="V506" t="s">
        <v>649</v>
      </c>
      <c r="W506" t="s">
        <v>650</v>
      </c>
      <c r="X506" t="s">
        <v>651</v>
      </c>
      <c r="Y506" t="s">
        <v>652</v>
      </c>
      <c r="Z506" t="s">
        <v>653</v>
      </c>
      <c r="AA506" t="s">
        <v>654</v>
      </c>
      <c r="AB506" t="s">
        <v>655</v>
      </c>
      <c r="AC506" t="s">
        <v>656</v>
      </c>
      <c r="AD506" t="s">
        <v>657</v>
      </c>
      <c r="AE506" t="s">
        <v>537</v>
      </c>
      <c r="AF506" t="s">
        <v>538</v>
      </c>
      <c r="AG506" t="s">
        <v>539</v>
      </c>
      <c r="AH506" t="s">
        <v>540</v>
      </c>
      <c r="AI506" t="s">
        <v>658</v>
      </c>
      <c r="AJ506" t="s">
        <v>659</v>
      </c>
      <c r="AK506" t="s">
        <v>660</v>
      </c>
      <c r="AL506" t="s">
        <v>661</v>
      </c>
    </row>
    <row r="507" spans="1:38">
      <c r="A507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7" s="4" t="s">
        <v>629</v>
      </c>
      <c r="C507" t="s">
        <v>630</v>
      </c>
      <c r="D507" t="s">
        <v>631</v>
      </c>
      <c r="E507" t="s">
        <v>632</v>
      </c>
      <c r="F507" t="s">
        <v>633</v>
      </c>
      <c r="G507" t="s">
        <v>634</v>
      </c>
      <c r="H507" t="s">
        <v>635</v>
      </c>
      <c r="I507" t="s">
        <v>636</v>
      </c>
      <c r="J507" t="s">
        <v>637</v>
      </c>
      <c r="K507" t="s">
        <v>638</v>
      </c>
      <c r="L507" t="s">
        <v>639</v>
      </c>
      <c r="M507" t="s">
        <v>640</v>
      </c>
      <c r="N507" t="s">
        <v>641</v>
      </c>
      <c r="O507" t="s">
        <v>642</v>
      </c>
      <c r="P507" t="s">
        <v>643</v>
      </c>
      <c r="Q507" t="s">
        <v>644</v>
      </c>
      <c r="R507" t="s">
        <v>645</v>
      </c>
      <c r="S507" t="s">
        <v>646</v>
      </c>
      <c r="T507" t="s">
        <v>647</v>
      </c>
      <c r="U507" t="s">
        <v>648</v>
      </c>
      <c r="V507" t="s">
        <v>649</v>
      </c>
      <c r="W507" t="s">
        <v>650</v>
      </c>
      <c r="X507" t="s">
        <v>651</v>
      </c>
      <c r="Y507" t="s">
        <v>652</v>
      </c>
      <c r="Z507" t="s">
        <v>653</v>
      </c>
      <c r="AA507" t="s">
        <v>654</v>
      </c>
      <c r="AB507" t="s">
        <v>655</v>
      </c>
      <c r="AC507" t="s">
        <v>656</v>
      </c>
      <c r="AD507" t="s">
        <v>657</v>
      </c>
      <c r="AE507" t="s">
        <v>537</v>
      </c>
      <c r="AF507" t="s">
        <v>538</v>
      </c>
      <c r="AG507" t="s">
        <v>539</v>
      </c>
      <c r="AH507" t="s">
        <v>540</v>
      </c>
      <c r="AI507" t="s">
        <v>658</v>
      </c>
      <c r="AJ507" t="s">
        <v>659</v>
      </c>
      <c r="AK507" t="s">
        <v>660</v>
      </c>
      <c r="AL507" t="s">
        <v>661</v>
      </c>
    </row>
    <row r="508" spans="1:38">
      <c r="A508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8" s="4" t="s">
        <v>629</v>
      </c>
      <c r="C508" t="s">
        <v>630</v>
      </c>
      <c r="D508" t="s">
        <v>631</v>
      </c>
      <c r="E508" t="s">
        <v>632</v>
      </c>
      <c r="F508" t="s">
        <v>633</v>
      </c>
      <c r="G508" t="s">
        <v>634</v>
      </c>
      <c r="H508" t="s">
        <v>635</v>
      </c>
      <c r="I508" t="s">
        <v>636</v>
      </c>
      <c r="J508" t="s">
        <v>637</v>
      </c>
      <c r="K508" t="s">
        <v>638</v>
      </c>
      <c r="L508" t="s">
        <v>639</v>
      </c>
      <c r="M508" t="s">
        <v>640</v>
      </c>
      <c r="N508" t="s">
        <v>641</v>
      </c>
      <c r="O508" t="s">
        <v>642</v>
      </c>
      <c r="P508" t="s">
        <v>643</v>
      </c>
      <c r="Q508" t="s">
        <v>644</v>
      </c>
      <c r="R508" t="s">
        <v>645</v>
      </c>
      <c r="S508" t="s">
        <v>646</v>
      </c>
      <c r="T508" t="s">
        <v>647</v>
      </c>
      <c r="U508" t="s">
        <v>648</v>
      </c>
      <c r="V508" t="s">
        <v>649</v>
      </c>
      <c r="W508" t="s">
        <v>650</v>
      </c>
      <c r="X508" t="s">
        <v>651</v>
      </c>
      <c r="Y508" t="s">
        <v>652</v>
      </c>
      <c r="Z508" t="s">
        <v>653</v>
      </c>
      <c r="AA508" t="s">
        <v>654</v>
      </c>
      <c r="AB508" t="s">
        <v>655</v>
      </c>
      <c r="AC508" t="s">
        <v>656</v>
      </c>
      <c r="AD508" t="s">
        <v>657</v>
      </c>
      <c r="AE508" t="s">
        <v>537</v>
      </c>
      <c r="AF508" t="s">
        <v>538</v>
      </c>
      <c r="AG508" t="s">
        <v>539</v>
      </c>
      <c r="AH508" t="s">
        <v>540</v>
      </c>
      <c r="AI508" t="s">
        <v>658</v>
      </c>
      <c r="AJ508" t="s">
        <v>659</v>
      </c>
      <c r="AK508" t="s">
        <v>660</v>
      </c>
      <c r="AL508" t="s">
        <v>661</v>
      </c>
    </row>
    <row r="509" spans="1:38">
      <c r="A509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09" s="4" t="s">
        <v>629</v>
      </c>
      <c r="C509" t="s">
        <v>630</v>
      </c>
      <c r="D509" t="s">
        <v>631</v>
      </c>
      <c r="E509" t="s">
        <v>632</v>
      </c>
      <c r="F509" t="s">
        <v>633</v>
      </c>
      <c r="G509" t="s">
        <v>634</v>
      </c>
      <c r="H509" t="s">
        <v>635</v>
      </c>
      <c r="I509" t="s">
        <v>636</v>
      </c>
      <c r="J509" t="s">
        <v>637</v>
      </c>
      <c r="K509" t="s">
        <v>638</v>
      </c>
      <c r="L509" t="s">
        <v>639</v>
      </c>
      <c r="M509" t="s">
        <v>640</v>
      </c>
      <c r="N509" t="s">
        <v>641</v>
      </c>
      <c r="O509" t="s">
        <v>642</v>
      </c>
      <c r="P509" t="s">
        <v>643</v>
      </c>
      <c r="Q509" t="s">
        <v>644</v>
      </c>
      <c r="R509" t="s">
        <v>645</v>
      </c>
      <c r="S509" t="s">
        <v>646</v>
      </c>
      <c r="T509" t="s">
        <v>647</v>
      </c>
      <c r="U509" t="s">
        <v>648</v>
      </c>
      <c r="V509" t="s">
        <v>649</v>
      </c>
      <c r="W509" t="s">
        <v>650</v>
      </c>
      <c r="X509" t="s">
        <v>651</v>
      </c>
      <c r="Y509" t="s">
        <v>652</v>
      </c>
      <c r="Z509" t="s">
        <v>653</v>
      </c>
      <c r="AA509" t="s">
        <v>654</v>
      </c>
      <c r="AB509" t="s">
        <v>655</v>
      </c>
      <c r="AC509" t="s">
        <v>656</v>
      </c>
      <c r="AD509" t="s">
        <v>657</v>
      </c>
      <c r="AE509" t="s">
        <v>537</v>
      </c>
      <c r="AF509" t="s">
        <v>538</v>
      </c>
      <c r="AG509" t="s">
        <v>539</v>
      </c>
      <c r="AH509" t="s">
        <v>540</v>
      </c>
      <c r="AI509" t="s">
        <v>658</v>
      </c>
      <c r="AJ509" t="s">
        <v>659</v>
      </c>
      <c r="AK509" t="s">
        <v>660</v>
      </c>
      <c r="AL509" t="s">
        <v>661</v>
      </c>
    </row>
    <row r="510" spans="1:38">
      <c r="A510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0" s="4" t="s">
        <v>629</v>
      </c>
      <c r="C510" t="s">
        <v>630</v>
      </c>
      <c r="D510" t="s">
        <v>631</v>
      </c>
      <c r="E510" t="s">
        <v>632</v>
      </c>
      <c r="F510" t="s">
        <v>633</v>
      </c>
      <c r="G510" t="s">
        <v>634</v>
      </c>
      <c r="H510" t="s">
        <v>635</v>
      </c>
      <c r="I510" t="s">
        <v>636</v>
      </c>
      <c r="J510" t="s">
        <v>637</v>
      </c>
      <c r="K510" t="s">
        <v>638</v>
      </c>
      <c r="L510" t="s">
        <v>639</v>
      </c>
      <c r="M510" t="s">
        <v>640</v>
      </c>
      <c r="N510" t="s">
        <v>641</v>
      </c>
      <c r="O510" t="s">
        <v>642</v>
      </c>
      <c r="P510" t="s">
        <v>643</v>
      </c>
      <c r="Q510" t="s">
        <v>644</v>
      </c>
      <c r="R510" t="s">
        <v>645</v>
      </c>
      <c r="S510" t="s">
        <v>646</v>
      </c>
      <c r="T510" t="s">
        <v>647</v>
      </c>
      <c r="U510" t="s">
        <v>648</v>
      </c>
      <c r="V510" t="s">
        <v>649</v>
      </c>
      <c r="W510" t="s">
        <v>650</v>
      </c>
      <c r="X510" t="s">
        <v>651</v>
      </c>
      <c r="Y510" t="s">
        <v>652</v>
      </c>
      <c r="Z510" t="s">
        <v>653</v>
      </c>
      <c r="AA510" t="s">
        <v>654</v>
      </c>
      <c r="AB510" t="s">
        <v>655</v>
      </c>
      <c r="AC510" t="s">
        <v>656</v>
      </c>
      <c r="AD510" t="s">
        <v>657</v>
      </c>
      <c r="AE510" t="s">
        <v>537</v>
      </c>
      <c r="AF510" t="s">
        <v>538</v>
      </c>
      <c r="AG510" t="s">
        <v>539</v>
      </c>
      <c r="AH510" t="s">
        <v>540</v>
      </c>
      <c r="AI510" t="s">
        <v>658</v>
      </c>
      <c r="AJ510" t="s">
        <v>659</v>
      </c>
      <c r="AK510" t="s">
        <v>660</v>
      </c>
      <c r="AL510" t="s">
        <v>661</v>
      </c>
    </row>
    <row r="511" spans="1:38">
      <c r="A511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1" s="4" t="s">
        <v>629</v>
      </c>
      <c r="C511" t="s">
        <v>630</v>
      </c>
      <c r="D511" t="s">
        <v>631</v>
      </c>
      <c r="E511" t="s">
        <v>632</v>
      </c>
      <c r="F511" t="s">
        <v>633</v>
      </c>
      <c r="G511" t="s">
        <v>634</v>
      </c>
      <c r="H511" t="s">
        <v>635</v>
      </c>
      <c r="I511" t="s">
        <v>636</v>
      </c>
      <c r="J511" t="s">
        <v>637</v>
      </c>
      <c r="K511" t="s">
        <v>638</v>
      </c>
      <c r="L511" t="s">
        <v>639</v>
      </c>
      <c r="M511" t="s">
        <v>640</v>
      </c>
      <c r="N511" t="s">
        <v>641</v>
      </c>
      <c r="O511" t="s">
        <v>642</v>
      </c>
      <c r="P511" t="s">
        <v>643</v>
      </c>
      <c r="Q511" t="s">
        <v>644</v>
      </c>
      <c r="R511" t="s">
        <v>645</v>
      </c>
      <c r="S511" t="s">
        <v>646</v>
      </c>
      <c r="T511" t="s">
        <v>647</v>
      </c>
      <c r="U511" t="s">
        <v>648</v>
      </c>
      <c r="V511" t="s">
        <v>649</v>
      </c>
      <c r="W511" t="s">
        <v>650</v>
      </c>
      <c r="X511" t="s">
        <v>651</v>
      </c>
      <c r="Y511" t="s">
        <v>652</v>
      </c>
      <c r="Z511" t="s">
        <v>653</v>
      </c>
      <c r="AA511" t="s">
        <v>654</v>
      </c>
      <c r="AB511" t="s">
        <v>655</v>
      </c>
      <c r="AC511" t="s">
        <v>656</v>
      </c>
      <c r="AD511" t="s">
        <v>657</v>
      </c>
      <c r="AE511" t="s">
        <v>537</v>
      </c>
      <c r="AF511" t="s">
        <v>538</v>
      </c>
      <c r="AG511" t="s">
        <v>539</v>
      </c>
      <c r="AH511" t="s">
        <v>540</v>
      </c>
      <c r="AI511" t="s">
        <v>658</v>
      </c>
      <c r="AJ511" t="s">
        <v>659</v>
      </c>
      <c r="AK511" t="s">
        <v>660</v>
      </c>
      <c r="AL511" t="s">
        <v>661</v>
      </c>
    </row>
    <row r="512" spans="1:38">
      <c r="A512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2" s="4" t="s">
        <v>629</v>
      </c>
      <c r="C512" t="s">
        <v>630</v>
      </c>
      <c r="D512" t="s">
        <v>631</v>
      </c>
      <c r="E512" t="s">
        <v>632</v>
      </c>
      <c r="F512" t="s">
        <v>633</v>
      </c>
      <c r="G512" t="s">
        <v>634</v>
      </c>
      <c r="H512" t="s">
        <v>635</v>
      </c>
      <c r="I512" t="s">
        <v>636</v>
      </c>
      <c r="J512" t="s">
        <v>637</v>
      </c>
      <c r="K512" t="s">
        <v>638</v>
      </c>
      <c r="L512" t="s">
        <v>639</v>
      </c>
      <c r="M512" t="s">
        <v>640</v>
      </c>
      <c r="N512" t="s">
        <v>641</v>
      </c>
      <c r="O512" t="s">
        <v>642</v>
      </c>
      <c r="P512" t="s">
        <v>643</v>
      </c>
      <c r="Q512" t="s">
        <v>644</v>
      </c>
      <c r="R512" t="s">
        <v>645</v>
      </c>
      <c r="S512" t="s">
        <v>646</v>
      </c>
      <c r="T512" t="s">
        <v>647</v>
      </c>
      <c r="U512" t="s">
        <v>648</v>
      </c>
      <c r="V512" t="s">
        <v>649</v>
      </c>
      <c r="W512" t="s">
        <v>650</v>
      </c>
      <c r="X512" t="s">
        <v>651</v>
      </c>
      <c r="Y512" t="s">
        <v>652</v>
      </c>
      <c r="Z512" t="s">
        <v>653</v>
      </c>
      <c r="AA512" t="s">
        <v>654</v>
      </c>
      <c r="AB512" t="s">
        <v>655</v>
      </c>
      <c r="AC512" t="s">
        <v>656</v>
      </c>
      <c r="AD512" t="s">
        <v>657</v>
      </c>
      <c r="AE512" t="s">
        <v>537</v>
      </c>
      <c r="AF512" t="s">
        <v>538</v>
      </c>
      <c r="AG512" t="s">
        <v>539</v>
      </c>
      <c r="AH512" t="s">
        <v>540</v>
      </c>
      <c r="AI512" t="s">
        <v>658</v>
      </c>
      <c r="AJ512" t="s">
        <v>659</v>
      </c>
      <c r="AK512" t="s">
        <v>660</v>
      </c>
      <c r="AL512" t="s">
        <v>661</v>
      </c>
    </row>
    <row r="513" spans="1:38">
      <c r="A513" t="str">
        <f t="shared" si="29"/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3" s="4" t="s">
        <v>629</v>
      </c>
      <c r="C513" t="s">
        <v>630</v>
      </c>
      <c r="D513" t="s">
        <v>631</v>
      </c>
      <c r="E513" t="s">
        <v>632</v>
      </c>
      <c r="F513" t="s">
        <v>633</v>
      </c>
      <c r="G513" t="s">
        <v>634</v>
      </c>
      <c r="H513" t="s">
        <v>635</v>
      </c>
      <c r="I513" t="s">
        <v>636</v>
      </c>
      <c r="J513" t="s">
        <v>637</v>
      </c>
      <c r="K513" t="s">
        <v>638</v>
      </c>
      <c r="L513" t="s">
        <v>639</v>
      </c>
      <c r="M513" t="s">
        <v>640</v>
      </c>
      <c r="N513" t="s">
        <v>641</v>
      </c>
      <c r="O513" t="s">
        <v>642</v>
      </c>
      <c r="P513" t="s">
        <v>643</v>
      </c>
      <c r="Q513" t="s">
        <v>644</v>
      </c>
      <c r="R513" t="s">
        <v>645</v>
      </c>
      <c r="S513" t="s">
        <v>646</v>
      </c>
      <c r="T513" t="s">
        <v>647</v>
      </c>
      <c r="U513" t="s">
        <v>648</v>
      </c>
      <c r="V513" t="s">
        <v>649</v>
      </c>
      <c r="W513" t="s">
        <v>650</v>
      </c>
      <c r="X513" t="s">
        <v>651</v>
      </c>
      <c r="Y513" t="s">
        <v>652</v>
      </c>
      <c r="Z513" t="s">
        <v>653</v>
      </c>
      <c r="AA513" t="s">
        <v>654</v>
      </c>
      <c r="AB513" t="s">
        <v>655</v>
      </c>
      <c r="AC513" t="s">
        <v>656</v>
      </c>
      <c r="AD513" t="s">
        <v>657</v>
      </c>
      <c r="AE513" t="s">
        <v>537</v>
      </c>
      <c r="AF513" t="s">
        <v>538</v>
      </c>
      <c r="AG513" t="s">
        <v>539</v>
      </c>
      <c r="AH513" t="s">
        <v>540</v>
      </c>
      <c r="AI513" t="s">
        <v>658</v>
      </c>
      <c r="AJ513" t="s">
        <v>659</v>
      </c>
      <c r="AK513" t="s">
        <v>660</v>
      </c>
      <c r="AL513" t="s">
        <v>661</v>
      </c>
    </row>
    <row r="514" spans="1:38">
      <c r="A514" t="str">
        <f t="shared" ref="A514" si="30">B514&amp;";"&amp;C514&amp;";"&amp;D514&amp;";"&amp;E514&amp;";"&amp;F514&amp;";"&amp;G514&amp;";"&amp;H514&amp;";"&amp;I514&amp;";"&amp;J514&amp;";"&amp;K514&amp;";"&amp;L514&amp;";"&amp;M514&amp;";"&amp;N514&amp;";"&amp;O514&amp;";"&amp;P514&amp;";"&amp;Q514&amp;";"&amp;R514&amp;";"&amp;S514&amp;";"&amp;T514&amp;";"&amp;U514&amp;";"&amp;V514&amp;";"&amp;W514&amp;";"&amp;X514&amp;";"&amp;Y514&amp;";"&amp;Z514&amp;";"&amp;AA514&amp;";"&amp;AB514&amp;";"&amp;AC514&amp;";"&amp;AD514&amp;";"&amp;AE514&amp;";"&amp;AF514&amp;";"&amp;AG514&amp;";"&amp;AH514&amp;";"&amp;AI514&amp;";"&amp;AJ514&amp;";"&amp;AK514&amp;";"&amp;AL514</f>
        <v>341108,1,1400;350800,1,38;350801,1,38;350802,1,38;350803,1,38;350804,1,38;350806,1,38;350807,1,38;350808,1,38;350809,1,38;350810,1,38;350811,1,38;350812,1,38;350900,1,19;350901,1,19;350902,1,19;350903,1,19;350904,1,19;350906,1,19;350907,1,19;350908,1,19;350909,1,19;350910,1,19;350911,1,19;350912,1,19;40008,1,400;40009,1,400;40010,1,400;40011,1,400;40008,2,50;40009,2,50;40010,2,50;40011,2,50;40008,3,13;40009,3,13;40010,3,13;40011,3,13</v>
      </c>
      <c r="B514" s="4" t="s">
        <v>629</v>
      </c>
      <c r="C514" t="s">
        <v>630</v>
      </c>
      <c r="D514" t="s">
        <v>631</v>
      </c>
      <c r="E514" t="s">
        <v>632</v>
      </c>
      <c r="F514" t="s">
        <v>633</v>
      </c>
      <c r="G514" t="s">
        <v>634</v>
      </c>
      <c r="H514" t="s">
        <v>635</v>
      </c>
      <c r="I514" t="s">
        <v>636</v>
      </c>
      <c r="J514" t="s">
        <v>637</v>
      </c>
      <c r="K514" t="s">
        <v>638</v>
      </c>
      <c r="L514" t="s">
        <v>639</v>
      </c>
      <c r="M514" t="s">
        <v>640</v>
      </c>
      <c r="N514" t="s">
        <v>641</v>
      </c>
      <c r="O514" t="s">
        <v>642</v>
      </c>
      <c r="P514" t="s">
        <v>643</v>
      </c>
      <c r="Q514" t="s">
        <v>644</v>
      </c>
      <c r="R514" t="s">
        <v>645</v>
      </c>
      <c r="S514" t="s">
        <v>646</v>
      </c>
      <c r="T514" t="s">
        <v>647</v>
      </c>
      <c r="U514" t="s">
        <v>648</v>
      </c>
      <c r="V514" t="s">
        <v>649</v>
      </c>
      <c r="W514" t="s">
        <v>650</v>
      </c>
      <c r="X514" t="s">
        <v>651</v>
      </c>
      <c r="Y514" t="s">
        <v>652</v>
      </c>
      <c r="Z514" t="s">
        <v>653</v>
      </c>
      <c r="AA514" t="s">
        <v>654</v>
      </c>
      <c r="AB514" t="s">
        <v>655</v>
      </c>
      <c r="AC514" t="s">
        <v>656</v>
      </c>
      <c r="AD514" t="s">
        <v>657</v>
      </c>
      <c r="AE514" t="s">
        <v>537</v>
      </c>
      <c r="AF514" t="s">
        <v>538</v>
      </c>
      <c r="AG514" t="s">
        <v>539</v>
      </c>
      <c r="AH514" t="s">
        <v>540</v>
      </c>
      <c r="AI514" t="s">
        <v>658</v>
      </c>
      <c r="AJ514" t="s">
        <v>659</v>
      </c>
      <c r="AK514" t="s">
        <v>660</v>
      </c>
      <c r="AL514" t="s">
        <v>661</v>
      </c>
    </row>
    <row r="515" spans="1:38">
      <c r="A515" t="str">
        <f t="shared" ref="A515" si="31">B515&amp;";"&amp;C515&amp;";"&amp;D515&amp;";"&amp;E515&amp;";"&amp;F515&amp;";"&amp;G515&amp;";"&amp;H515&amp;";"&amp;I515&amp;";"&amp;J515&amp;";"&amp;K515&amp;";"&amp;L515&amp;";"&amp;M515&amp;";"&amp;N515&amp;";"&amp;O515&amp;";"&amp;P515&amp;";"&amp;Q515&amp;";"&amp;R515&amp;";"&amp;S515&amp;";"&amp;T515&amp;";"&amp;U515&amp;";"&amp;V515&amp;";"&amp;W515&amp;";"&amp;X515&amp;";"&amp;Y515&amp;";"&amp;Z515&amp;";"&amp;AA515&amp;";"&amp;AB515&amp;";"&amp;AC515&amp;";"&amp;AD515&amp;";"&amp;AE515&amp;";"&amp;AF515&amp;";"&amp;AG515&amp;";"&amp;AH515&amp;";"&amp;AI515&amp;";"&amp;AJ515&amp;";"&amp;AK515&amp;";"&amp;AL515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5" s="4" t="s">
        <v>662</v>
      </c>
      <c r="C515" t="s">
        <v>663</v>
      </c>
      <c r="D515" t="s">
        <v>664</v>
      </c>
      <c r="E515" t="s">
        <v>665</v>
      </c>
      <c r="F515" t="s">
        <v>666</v>
      </c>
      <c r="G515" t="s">
        <v>667</v>
      </c>
      <c r="H515" t="s">
        <v>668</v>
      </c>
      <c r="I515" t="s">
        <v>669</v>
      </c>
      <c r="J515" t="s">
        <v>670</v>
      </c>
      <c r="K515" t="s">
        <v>671</v>
      </c>
      <c r="L515" t="s">
        <v>672</v>
      </c>
      <c r="M515" t="s">
        <v>673</v>
      </c>
      <c r="N515" t="s">
        <v>674</v>
      </c>
      <c r="O515" t="s">
        <v>359</v>
      </c>
      <c r="P515" t="s">
        <v>360</v>
      </c>
      <c r="Q515" t="s">
        <v>361</v>
      </c>
      <c r="R515" t="s">
        <v>362</v>
      </c>
      <c r="S515" t="s">
        <v>363</v>
      </c>
      <c r="T515" t="s">
        <v>364</v>
      </c>
      <c r="U515" t="s">
        <v>365</v>
      </c>
      <c r="V515" t="s">
        <v>366</v>
      </c>
      <c r="W515" t="s">
        <v>367</v>
      </c>
      <c r="X515" t="s">
        <v>368</v>
      </c>
      <c r="Y515" t="s">
        <v>369</v>
      </c>
      <c r="Z515" t="s">
        <v>370</v>
      </c>
      <c r="AA515" t="s">
        <v>654</v>
      </c>
      <c r="AB515" t="s">
        <v>655</v>
      </c>
      <c r="AC515" t="s">
        <v>656</v>
      </c>
      <c r="AD515" t="s">
        <v>657</v>
      </c>
      <c r="AE515" t="s">
        <v>675</v>
      </c>
      <c r="AF515" t="s">
        <v>676</v>
      </c>
      <c r="AG515" t="s">
        <v>677</v>
      </c>
      <c r="AH515" t="s">
        <v>678</v>
      </c>
      <c r="AI515" t="s">
        <v>679</v>
      </c>
      <c r="AJ515" t="s">
        <v>680</v>
      </c>
      <c r="AK515" t="s">
        <v>681</v>
      </c>
      <c r="AL515" t="s">
        <v>682</v>
      </c>
    </row>
    <row r="516" spans="1:38">
      <c r="A516" t="str">
        <f t="shared" ref="A516" si="32">B516&amp;";"&amp;C516&amp;";"&amp;D516&amp;";"&amp;E516&amp;";"&amp;F516&amp;";"&amp;G516&amp;";"&amp;H516&amp;";"&amp;I516&amp;";"&amp;J516&amp;";"&amp;K516&amp;";"&amp;L516&amp;";"&amp;M516&amp;";"&amp;N516&amp;";"&amp;O516&amp;";"&amp;P516&amp;";"&amp;Q516&amp;";"&amp;R516&amp;";"&amp;S516&amp;";"&amp;T516&amp;";"&amp;U516&amp;";"&amp;V516&amp;";"&amp;W516&amp;";"&amp;X516&amp;";"&amp;Y516&amp;";"&amp;Z516&amp;";"&amp;AA516&amp;";"&amp;AB516&amp;";"&amp;AC516&amp;";"&amp;AD516&amp;";"&amp;AE516&amp;";"&amp;AF516&amp;";"&amp;AG516&amp;";"&amp;AH516&amp;";"&amp;AI516&amp;";"&amp;AJ516&amp;";"&amp;AK516&amp;";"&amp;AL516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6" s="4" t="s">
        <v>662</v>
      </c>
      <c r="C516" t="s">
        <v>663</v>
      </c>
      <c r="D516" t="s">
        <v>664</v>
      </c>
      <c r="E516" t="s">
        <v>665</v>
      </c>
      <c r="F516" t="s">
        <v>666</v>
      </c>
      <c r="G516" t="s">
        <v>667</v>
      </c>
      <c r="H516" t="s">
        <v>668</v>
      </c>
      <c r="I516" t="s">
        <v>669</v>
      </c>
      <c r="J516" t="s">
        <v>670</v>
      </c>
      <c r="K516" t="s">
        <v>671</v>
      </c>
      <c r="L516" t="s">
        <v>672</v>
      </c>
      <c r="M516" t="s">
        <v>673</v>
      </c>
      <c r="N516" t="s">
        <v>674</v>
      </c>
      <c r="O516" t="s">
        <v>359</v>
      </c>
      <c r="P516" t="s">
        <v>360</v>
      </c>
      <c r="Q516" t="s">
        <v>361</v>
      </c>
      <c r="R516" t="s">
        <v>362</v>
      </c>
      <c r="S516" t="s">
        <v>363</v>
      </c>
      <c r="T516" t="s">
        <v>364</v>
      </c>
      <c r="U516" t="s">
        <v>365</v>
      </c>
      <c r="V516" t="s">
        <v>366</v>
      </c>
      <c r="W516" t="s">
        <v>367</v>
      </c>
      <c r="X516" t="s">
        <v>368</v>
      </c>
      <c r="Y516" t="s">
        <v>369</v>
      </c>
      <c r="Z516" t="s">
        <v>370</v>
      </c>
      <c r="AA516" t="s">
        <v>654</v>
      </c>
      <c r="AB516" t="s">
        <v>655</v>
      </c>
      <c r="AC516" t="s">
        <v>656</v>
      </c>
      <c r="AD516" t="s">
        <v>657</v>
      </c>
      <c r="AE516" t="s">
        <v>675</v>
      </c>
      <c r="AF516" t="s">
        <v>676</v>
      </c>
      <c r="AG516" t="s">
        <v>677</v>
      </c>
      <c r="AH516" t="s">
        <v>678</v>
      </c>
      <c r="AI516" t="s">
        <v>679</v>
      </c>
      <c r="AJ516" t="s">
        <v>680</v>
      </c>
      <c r="AK516" t="s">
        <v>681</v>
      </c>
      <c r="AL516" t="s">
        <v>682</v>
      </c>
    </row>
    <row r="517" spans="1:38">
      <c r="A517" t="str">
        <f t="shared" ref="A517:A527" si="33">B517&amp;";"&amp;C517&amp;";"&amp;D517&amp;";"&amp;E517&amp;";"&amp;F517&amp;";"&amp;G517&amp;";"&amp;H517&amp;";"&amp;I517&amp;";"&amp;J517&amp;";"&amp;K517&amp;";"&amp;L517&amp;";"&amp;M517&amp;";"&amp;N517&amp;";"&amp;O517&amp;";"&amp;P517&amp;";"&amp;Q517&amp;";"&amp;R517&amp;";"&amp;S517&amp;";"&amp;T517&amp;";"&amp;U517&amp;";"&amp;V517&amp;";"&amp;W517&amp;";"&amp;X517&amp;";"&amp;Y517&amp;";"&amp;Z517&amp;";"&amp;AA517&amp;";"&amp;AB517&amp;";"&amp;AC517&amp;";"&amp;AD517&amp;";"&amp;AE517&amp;";"&amp;AF517&amp;";"&amp;AG517&amp;";"&amp;AH517&amp;";"&amp;AI517&amp;";"&amp;AJ517&amp;";"&amp;AK517&amp;";"&amp;AL517</f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7" s="4" t="s">
        <v>662</v>
      </c>
      <c r="C517" t="s">
        <v>663</v>
      </c>
      <c r="D517" t="s">
        <v>664</v>
      </c>
      <c r="E517" t="s">
        <v>665</v>
      </c>
      <c r="F517" t="s">
        <v>666</v>
      </c>
      <c r="G517" t="s">
        <v>667</v>
      </c>
      <c r="H517" t="s">
        <v>668</v>
      </c>
      <c r="I517" t="s">
        <v>669</v>
      </c>
      <c r="J517" t="s">
        <v>670</v>
      </c>
      <c r="K517" t="s">
        <v>671</v>
      </c>
      <c r="L517" t="s">
        <v>672</v>
      </c>
      <c r="M517" t="s">
        <v>673</v>
      </c>
      <c r="N517" t="s">
        <v>674</v>
      </c>
      <c r="O517" t="s">
        <v>359</v>
      </c>
      <c r="P517" t="s">
        <v>360</v>
      </c>
      <c r="Q517" t="s">
        <v>361</v>
      </c>
      <c r="R517" t="s">
        <v>362</v>
      </c>
      <c r="S517" t="s">
        <v>363</v>
      </c>
      <c r="T517" t="s">
        <v>364</v>
      </c>
      <c r="U517" t="s">
        <v>365</v>
      </c>
      <c r="V517" t="s">
        <v>366</v>
      </c>
      <c r="W517" t="s">
        <v>367</v>
      </c>
      <c r="X517" t="s">
        <v>368</v>
      </c>
      <c r="Y517" t="s">
        <v>369</v>
      </c>
      <c r="Z517" t="s">
        <v>370</v>
      </c>
      <c r="AA517" t="s">
        <v>654</v>
      </c>
      <c r="AB517" t="s">
        <v>655</v>
      </c>
      <c r="AC517" t="s">
        <v>656</v>
      </c>
      <c r="AD517" t="s">
        <v>657</v>
      </c>
      <c r="AE517" t="s">
        <v>675</v>
      </c>
      <c r="AF517" t="s">
        <v>676</v>
      </c>
      <c r="AG517" t="s">
        <v>677</v>
      </c>
      <c r="AH517" t="s">
        <v>678</v>
      </c>
      <c r="AI517" t="s">
        <v>679</v>
      </c>
      <c r="AJ517" t="s">
        <v>680</v>
      </c>
      <c r="AK517" t="s">
        <v>681</v>
      </c>
      <c r="AL517" t="s">
        <v>682</v>
      </c>
    </row>
    <row r="518" spans="1:38">
      <c r="A518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8" s="4" t="s">
        <v>662</v>
      </c>
      <c r="C518" t="s">
        <v>663</v>
      </c>
      <c r="D518" t="s">
        <v>664</v>
      </c>
      <c r="E518" t="s">
        <v>665</v>
      </c>
      <c r="F518" t="s">
        <v>666</v>
      </c>
      <c r="G518" t="s">
        <v>667</v>
      </c>
      <c r="H518" t="s">
        <v>668</v>
      </c>
      <c r="I518" t="s">
        <v>669</v>
      </c>
      <c r="J518" t="s">
        <v>670</v>
      </c>
      <c r="K518" t="s">
        <v>671</v>
      </c>
      <c r="L518" t="s">
        <v>672</v>
      </c>
      <c r="M518" t="s">
        <v>673</v>
      </c>
      <c r="N518" t="s">
        <v>674</v>
      </c>
      <c r="O518" t="s">
        <v>359</v>
      </c>
      <c r="P518" t="s">
        <v>360</v>
      </c>
      <c r="Q518" t="s">
        <v>361</v>
      </c>
      <c r="R518" t="s">
        <v>362</v>
      </c>
      <c r="S518" t="s">
        <v>363</v>
      </c>
      <c r="T518" t="s">
        <v>364</v>
      </c>
      <c r="U518" t="s">
        <v>365</v>
      </c>
      <c r="V518" t="s">
        <v>366</v>
      </c>
      <c r="W518" t="s">
        <v>367</v>
      </c>
      <c r="X518" t="s">
        <v>368</v>
      </c>
      <c r="Y518" t="s">
        <v>369</v>
      </c>
      <c r="Z518" t="s">
        <v>370</v>
      </c>
      <c r="AA518" t="s">
        <v>654</v>
      </c>
      <c r="AB518" t="s">
        <v>655</v>
      </c>
      <c r="AC518" t="s">
        <v>656</v>
      </c>
      <c r="AD518" t="s">
        <v>657</v>
      </c>
      <c r="AE518" t="s">
        <v>675</v>
      </c>
      <c r="AF518" t="s">
        <v>676</v>
      </c>
      <c r="AG518" t="s">
        <v>677</v>
      </c>
      <c r="AH518" t="s">
        <v>678</v>
      </c>
      <c r="AI518" t="s">
        <v>679</v>
      </c>
      <c r="AJ518" t="s">
        <v>680</v>
      </c>
      <c r="AK518" t="s">
        <v>681</v>
      </c>
      <c r="AL518" t="s">
        <v>682</v>
      </c>
    </row>
    <row r="519" spans="1:38">
      <c r="A519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19" s="4" t="s">
        <v>662</v>
      </c>
      <c r="C519" t="s">
        <v>663</v>
      </c>
      <c r="D519" t="s">
        <v>664</v>
      </c>
      <c r="E519" t="s">
        <v>665</v>
      </c>
      <c r="F519" t="s">
        <v>666</v>
      </c>
      <c r="G519" t="s">
        <v>667</v>
      </c>
      <c r="H519" t="s">
        <v>668</v>
      </c>
      <c r="I519" t="s">
        <v>669</v>
      </c>
      <c r="J519" t="s">
        <v>670</v>
      </c>
      <c r="K519" t="s">
        <v>671</v>
      </c>
      <c r="L519" t="s">
        <v>672</v>
      </c>
      <c r="M519" t="s">
        <v>673</v>
      </c>
      <c r="N519" t="s">
        <v>674</v>
      </c>
      <c r="O519" t="s">
        <v>359</v>
      </c>
      <c r="P519" t="s">
        <v>360</v>
      </c>
      <c r="Q519" t="s">
        <v>361</v>
      </c>
      <c r="R519" t="s">
        <v>362</v>
      </c>
      <c r="S519" t="s">
        <v>363</v>
      </c>
      <c r="T519" t="s">
        <v>364</v>
      </c>
      <c r="U519" t="s">
        <v>365</v>
      </c>
      <c r="V519" t="s">
        <v>366</v>
      </c>
      <c r="W519" t="s">
        <v>367</v>
      </c>
      <c r="X519" t="s">
        <v>368</v>
      </c>
      <c r="Y519" t="s">
        <v>369</v>
      </c>
      <c r="Z519" t="s">
        <v>370</v>
      </c>
      <c r="AA519" t="s">
        <v>654</v>
      </c>
      <c r="AB519" t="s">
        <v>655</v>
      </c>
      <c r="AC519" t="s">
        <v>656</v>
      </c>
      <c r="AD519" t="s">
        <v>657</v>
      </c>
      <c r="AE519" t="s">
        <v>675</v>
      </c>
      <c r="AF519" t="s">
        <v>676</v>
      </c>
      <c r="AG519" t="s">
        <v>677</v>
      </c>
      <c r="AH519" t="s">
        <v>678</v>
      </c>
      <c r="AI519" t="s">
        <v>679</v>
      </c>
      <c r="AJ519" t="s">
        <v>680</v>
      </c>
      <c r="AK519" t="s">
        <v>681</v>
      </c>
      <c r="AL519" t="s">
        <v>682</v>
      </c>
    </row>
    <row r="520" spans="1:38">
      <c r="A520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0" s="4" t="s">
        <v>662</v>
      </c>
      <c r="C520" t="s">
        <v>663</v>
      </c>
      <c r="D520" t="s">
        <v>664</v>
      </c>
      <c r="E520" t="s">
        <v>665</v>
      </c>
      <c r="F520" t="s">
        <v>666</v>
      </c>
      <c r="G520" t="s">
        <v>667</v>
      </c>
      <c r="H520" t="s">
        <v>668</v>
      </c>
      <c r="I520" t="s">
        <v>669</v>
      </c>
      <c r="J520" t="s">
        <v>670</v>
      </c>
      <c r="K520" t="s">
        <v>671</v>
      </c>
      <c r="L520" t="s">
        <v>672</v>
      </c>
      <c r="M520" t="s">
        <v>673</v>
      </c>
      <c r="N520" t="s">
        <v>674</v>
      </c>
      <c r="O520" t="s">
        <v>359</v>
      </c>
      <c r="P520" t="s">
        <v>360</v>
      </c>
      <c r="Q520" t="s">
        <v>361</v>
      </c>
      <c r="R520" t="s">
        <v>362</v>
      </c>
      <c r="S520" t="s">
        <v>363</v>
      </c>
      <c r="T520" t="s">
        <v>364</v>
      </c>
      <c r="U520" t="s">
        <v>365</v>
      </c>
      <c r="V520" t="s">
        <v>366</v>
      </c>
      <c r="W520" t="s">
        <v>367</v>
      </c>
      <c r="X520" t="s">
        <v>368</v>
      </c>
      <c r="Y520" t="s">
        <v>369</v>
      </c>
      <c r="Z520" t="s">
        <v>370</v>
      </c>
      <c r="AA520" t="s">
        <v>654</v>
      </c>
      <c r="AB520" t="s">
        <v>655</v>
      </c>
      <c r="AC520" t="s">
        <v>656</v>
      </c>
      <c r="AD520" t="s">
        <v>657</v>
      </c>
      <c r="AE520" t="s">
        <v>675</v>
      </c>
      <c r="AF520" t="s">
        <v>676</v>
      </c>
      <c r="AG520" t="s">
        <v>677</v>
      </c>
      <c r="AH520" t="s">
        <v>678</v>
      </c>
      <c r="AI520" t="s">
        <v>679</v>
      </c>
      <c r="AJ520" t="s">
        <v>680</v>
      </c>
      <c r="AK520" t="s">
        <v>681</v>
      </c>
      <c r="AL520" t="s">
        <v>682</v>
      </c>
    </row>
    <row r="521" spans="1:38">
      <c r="A521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1" s="4" t="s">
        <v>662</v>
      </c>
      <c r="C521" t="s">
        <v>663</v>
      </c>
      <c r="D521" t="s">
        <v>664</v>
      </c>
      <c r="E521" t="s">
        <v>665</v>
      </c>
      <c r="F521" t="s">
        <v>666</v>
      </c>
      <c r="G521" t="s">
        <v>667</v>
      </c>
      <c r="H521" t="s">
        <v>668</v>
      </c>
      <c r="I521" t="s">
        <v>669</v>
      </c>
      <c r="J521" t="s">
        <v>670</v>
      </c>
      <c r="K521" t="s">
        <v>671</v>
      </c>
      <c r="L521" t="s">
        <v>672</v>
      </c>
      <c r="M521" t="s">
        <v>673</v>
      </c>
      <c r="N521" t="s">
        <v>674</v>
      </c>
      <c r="O521" t="s">
        <v>359</v>
      </c>
      <c r="P521" t="s">
        <v>360</v>
      </c>
      <c r="Q521" t="s">
        <v>361</v>
      </c>
      <c r="R521" t="s">
        <v>362</v>
      </c>
      <c r="S521" t="s">
        <v>363</v>
      </c>
      <c r="T521" t="s">
        <v>364</v>
      </c>
      <c r="U521" t="s">
        <v>365</v>
      </c>
      <c r="V521" t="s">
        <v>366</v>
      </c>
      <c r="W521" t="s">
        <v>367</v>
      </c>
      <c r="X521" t="s">
        <v>368</v>
      </c>
      <c r="Y521" t="s">
        <v>369</v>
      </c>
      <c r="Z521" t="s">
        <v>370</v>
      </c>
      <c r="AA521" t="s">
        <v>654</v>
      </c>
      <c r="AB521" t="s">
        <v>655</v>
      </c>
      <c r="AC521" t="s">
        <v>656</v>
      </c>
      <c r="AD521" t="s">
        <v>657</v>
      </c>
      <c r="AE521" t="s">
        <v>675</v>
      </c>
      <c r="AF521" t="s">
        <v>676</v>
      </c>
      <c r="AG521" t="s">
        <v>677</v>
      </c>
      <c r="AH521" t="s">
        <v>678</v>
      </c>
      <c r="AI521" t="s">
        <v>679</v>
      </c>
      <c r="AJ521" t="s">
        <v>680</v>
      </c>
      <c r="AK521" t="s">
        <v>681</v>
      </c>
      <c r="AL521" t="s">
        <v>682</v>
      </c>
    </row>
    <row r="522" spans="1:38">
      <c r="A522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2" s="4" t="s">
        <v>662</v>
      </c>
      <c r="C522" t="s">
        <v>663</v>
      </c>
      <c r="D522" t="s">
        <v>664</v>
      </c>
      <c r="E522" t="s">
        <v>665</v>
      </c>
      <c r="F522" t="s">
        <v>666</v>
      </c>
      <c r="G522" t="s">
        <v>667</v>
      </c>
      <c r="H522" t="s">
        <v>668</v>
      </c>
      <c r="I522" t="s">
        <v>669</v>
      </c>
      <c r="J522" t="s">
        <v>670</v>
      </c>
      <c r="K522" t="s">
        <v>671</v>
      </c>
      <c r="L522" t="s">
        <v>672</v>
      </c>
      <c r="M522" t="s">
        <v>673</v>
      </c>
      <c r="N522" t="s">
        <v>674</v>
      </c>
      <c r="O522" t="s">
        <v>359</v>
      </c>
      <c r="P522" t="s">
        <v>360</v>
      </c>
      <c r="Q522" t="s">
        <v>361</v>
      </c>
      <c r="R522" t="s">
        <v>362</v>
      </c>
      <c r="S522" t="s">
        <v>363</v>
      </c>
      <c r="T522" t="s">
        <v>364</v>
      </c>
      <c r="U522" t="s">
        <v>365</v>
      </c>
      <c r="V522" t="s">
        <v>366</v>
      </c>
      <c r="W522" t="s">
        <v>367</v>
      </c>
      <c r="X522" t="s">
        <v>368</v>
      </c>
      <c r="Y522" t="s">
        <v>369</v>
      </c>
      <c r="Z522" t="s">
        <v>370</v>
      </c>
      <c r="AA522" t="s">
        <v>654</v>
      </c>
      <c r="AB522" t="s">
        <v>655</v>
      </c>
      <c r="AC522" t="s">
        <v>656</v>
      </c>
      <c r="AD522" t="s">
        <v>657</v>
      </c>
      <c r="AE522" t="s">
        <v>675</v>
      </c>
      <c r="AF522" t="s">
        <v>676</v>
      </c>
      <c r="AG522" t="s">
        <v>677</v>
      </c>
      <c r="AH522" t="s">
        <v>678</v>
      </c>
      <c r="AI522" t="s">
        <v>679</v>
      </c>
      <c r="AJ522" t="s">
        <v>680</v>
      </c>
      <c r="AK522" t="s">
        <v>681</v>
      </c>
      <c r="AL522" t="s">
        <v>682</v>
      </c>
    </row>
    <row r="523" spans="1:38">
      <c r="A523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3" s="4" t="s">
        <v>662</v>
      </c>
      <c r="C523" t="s">
        <v>663</v>
      </c>
      <c r="D523" t="s">
        <v>664</v>
      </c>
      <c r="E523" t="s">
        <v>665</v>
      </c>
      <c r="F523" t="s">
        <v>666</v>
      </c>
      <c r="G523" t="s">
        <v>667</v>
      </c>
      <c r="H523" t="s">
        <v>668</v>
      </c>
      <c r="I523" t="s">
        <v>669</v>
      </c>
      <c r="J523" t="s">
        <v>670</v>
      </c>
      <c r="K523" t="s">
        <v>671</v>
      </c>
      <c r="L523" t="s">
        <v>672</v>
      </c>
      <c r="M523" t="s">
        <v>673</v>
      </c>
      <c r="N523" t="s">
        <v>674</v>
      </c>
      <c r="O523" t="s">
        <v>359</v>
      </c>
      <c r="P523" t="s">
        <v>360</v>
      </c>
      <c r="Q523" t="s">
        <v>361</v>
      </c>
      <c r="R523" t="s">
        <v>362</v>
      </c>
      <c r="S523" t="s">
        <v>363</v>
      </c>
      <c r="T523" t="s">
        <v>364</v>
      </c>
      <c r="U523" t="s">
        <v>365</v>
      </c>
      <c r="V523" t="s">
        <v>366</v>
      </c>
      <c r="W523" t="s">
        <v>367</v>
      </c>
      <c r="X523" t="s">
        <v>368</v>
      </c>
      <c r="Y523" t="s">
        <v>369</v>
      </c>
      <c r="Z523" t="s">
        <v>370</v>
      </c>
      <c r="AA523" t="s">
        <v>654</v>
      </c>
      <c r="AB523" t="s">
        <v>655</v>
      </c>
      <c r="AC523" t="s">
        <v>656</v>
      </c>
      <c r="AD523" t="s">
        <v>657</v>
      </c>
      <c r="AE523" t="s">
        <v>675</v>
      </c>
      <c r="AF523" t="s">
        <v>676</v>
      </c>
      <c r="AG523" t="s">
        <v>677</v>
      </c>
      <c r="AH523" t="s">
        <v>678</v>
      </c>
      <c r="AI523" t="s">
        <v>679</v>
      </c>
      <c r="AJ523" t="s">
        <v>680</v>
      </c>
      <c r="AK523" t="s">
        <v>681</v>
      </c>
      <c r="AL523" t="s">
        <v>682</v>
      </c>
    </row>
    <row r="524" spans="1:38">
      <c r="A524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4" s="4" t="s">
        <v>662</v>
      </c>
      <c r="C524" t="s">
        <v>663</v>
      </c>
      <c r="D524" t="s">
        <v>664</v>
      </c>
      <c r="E524" t="s">
        <v>665</v>
      </c>
      <c r="F524" t="s">
        <v>666</v>
      </c>
      <c r="G524" t="s">
        <v>667</v>
      </c>
      <c r="H524" t="s">
        <v>668</v>
      </c>
      <c r="I524" t="s">
        <v>669</v>
      </c>
      <c r="J524" t="s">
        <v>670</v>
      </c>
      <c r="K524" t="s">
        <v>671</v>
      </c>
      <c r="L524" t="s">
        <v>672</v>
      </c>
      <c r="M524" t="s">
        <v>673</v>
      </c>
      <c r="N524" t="s">
        <v>674</v>
      </c>
      <c r="O524" t="s">
        <v>359</v>
      </c>
      <c r="P524" t="s">
        <v>360</v>
      </c>
      <c r="Q524" t="s">
        <v>361</v>
      </c>
      <c r="R524" t="s">
        <v>362</v>
      </c>
      <c r="S524" t="s">
        <v>363</v>
      </c>
      <c r="T524" t="s">
        <v>364</v>
      </c>
      <c r="U524" t="s">
        <v>365</v>
      </c>
      <c r="V524" t="s">
        <v>366</v>
      </c>
      <c r="W524" t="s">
        <v>367</v>
      </c>
      <c r="X524" t="s">
        <v>368</v>
      </c>
      <c r="Y524" t="s">
        <v>369</v>
      </c>
      <c r="Z524" t="s">
        <v>370</v>
      </c>
      <c r="AA524" t="s">
        <v>654</v>
      </c>
      <c r="AB524" t="s">
        <v>655</v>
      </c>
      <c r="AC524" t="s">
        <v>656</v>
      </c>
      <c r="AD524" t="s">
        <v>657</v>
      </c>
      <c r="AE524" t="s">
        <v>675</v>
      </c>
      <c r="AF524" t="s">
        <v>676</v>
      </c>
      <c r="AG524" t="s">
        <v>677</v>
      </c>
      <c r="AH524" t="s">
        <v>678</v>
      </c>
      <c r="AI524" t="s">
        <v>679</v>
      </c>
      <c r="AJ524" t="s">
        <v>680</v>
      </c>
      <c r="AK524" t="s">
        <v>681</v>
      </c>
      <c r="AL524" t="s">
        <v>682</v>
      </c>
    </row>
    <row r="525" spans="1:38">
      <c r="A525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5" s="4" t="s">
        <v>662</v>
      </c>
      <c r="C525" t="s">
        <v>663</v>
      </c>
      <c r="D525" t="s">
        <v>664</v>
      </c>
      <c r="E525" t="s">
        <v>665</v>
      </c>
      <c r="F525" t="s">
        <v>666</v>
      </c>
      <c r="G525" t="s">
        <v>667</v>
      </c>
      <c r="H525" t="s">
        <v>668</v>
      </c>
      <c r="I525" t="s">
        <v>669</v>
      </c>
      <c r="J525" t="s">
        <v>670</v>
      </c>
      <c r="K525" t="s">
        <v>671</v>
      </c>
      <c r="L525" t="s">
        <v>672</v>
      </c>
      <c r="M525" t="s">
        <v>673</v>
      </c>
      <c r="N525" t="s">
        <v>674</v>
      </c>
      <c r="O525" t="s">
        <v>359</v>
      </c>
      <c r="P525" t="s">
        <v>360</v>
      </c>
      <c r="Q525" t="s">
        <v>361</v>
      </c>
      <c r="R525" t="s">
        <v>362</v>
      </c>
      <c r="S525" t="s">
        <v>363</v>
      </c>
      <c r="T525" t="s">
        <v>364</v>
      </c>
      <c r="U525" t="s">
        <v>365</v>
      </c>
      <c r="V525" t="s">
        <v>366</v>
      </c>
      <c r="W525" t="s">
        <v>367</v>
      </c>
      <c r="X525" t="s">
        <v>368</v>
      </c>
      <c r="Y525" t="s">
        <v>369</v>
      </c>
      <c r="Z525" t="s">
        <v>370</v>
      </c>
      <c r="AA525" t="s">
        <v>654</v>
      </c>
      <c r="AB525" t="s">
        <v>655</v>
      </c>
      <c r="AC525" t="s">
        <v>656</v>
      </c>
      <c r="AD525" t="s">
        <v>657</v>
      </c>
      <c r="AE525" t="s">
        <v>675</v>
      </c>
      <c r="AF525" t="s">
        <v>676</v>
      </c>
      <c r="AG525" t="s">
        <v>677</v>
      </c>
      <c r="AH525" t="s">
        <v>678</v>
      </c>
      <c r="AI525" t="s">
        <v>679</v>
      </c>
      <c r="AJ525" t="s">
        <v>680</v>
      </c>
      <c r="AK525" t="s">
        <v>681</v>
      </c>
      <c r="AL525" t="s">
        <v>682</v>
      </c>
    </row>
    <row r="526" spans="1:38">
      <c r="A526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6" s="4" t="s">
        <v>662</v>
      </c>
      <c r="C526" t="s">
        <v>663</v>
      </c>
      <c r="D526" t="s">
        <v>664</v>
      </c>
      <c r="E526" t="s">
        <v>665</v>
      </c>
      <c r="F526" t="s">
        <v>666</v>
      </c>
      <c r="G526" t="s">
        <v>667</v>
      </c>
      <c r="H526" t="s">
        <v>668</v>
      </c>
      <c r="I526" t="s">
        <v>669</v>
      </c>
      <c r="J526" t="s">
        <v>670</v>
      </c>
      <c r="K526" t="s">
        <v>671</v>
      </c>
      <c r="L526" t="s">
        <v>672</v>
      </c>
      <c r="M526" t="s">
        <v>673</v>
      </c>
      <c r="N526" t="s">
        <v>674</v>
      </c>
      <c r="O526" t="s">
        <v>359</v>
      </c>
      <c r="P526" t="s">
        <v>360</v>
      </c>
      <c r="Q526" t="s">
        <v>361</v>
      </c>
      <c r="R526" t="s">
        <v>362</v>
      </c>
      <c r="S526" t="s">
        <v>363</v>
      </c>
      <c r="T526" t="s">
        <v>364</v>
      </c>
      <c r="U526" t="s">
        <v>365</v>
      </c>
      <c r="V526" t="s">
        <v>366</v>
      </c>
      <c r="W526" t="s">
        <v>367</v>
      </c>
      <c r="X526" t="s">
        <v>368</v>
      </c>
      <c r="Y526" t="s">
        <v>369</v>
      </c>
      <c r="Z526" t="s">
        <v>370</v>
      </c>
      <c r="AA526" t="s">
        <v>654</v>
      </c>
      <c r="AB526" t="s">
        <v>655</v>
      </c>
      <c r="AC526" t="s">
        <v>656</v>
      </c>
      <c r="AD526" t="s">
        <v>657</v>
      </c>
      <c r="AE526" t="s">
        <v>675</v>
      </c>
      <c r="AF526" t="s">
        <v>676</v>
      </c>
      <c r="AG526" t="s">
        <v>677</v>
      </c>
      <c r="AH526" t="s">
        <v>678</v>
      </c>
      <c r="AI526" t="s">
        <v>679</v>
      </c>
      <c r="AJ526" t="s">
        <v>680</v>
      </c>
      <c r="AK526" t="s">
        <v>681</v>
      </c>
      <c r="AL526" t="s">
        <v>682</v>
      </c>
    </row>
    <row r="527" spans="1:38">
      <c r="A527" t="str">
        <f t="shared" si="33"/>
        <v>341109,1,1400;350900,1,38;350901,1,38;350902,1,38;350903,1,38;350904,1,38;350906,1,38;350907,1,38;350908,1,38;350909,1,38;350910,1,38;350911,1,38;350912,1,38;351000,1,0;351001,1,0;351002,1,0;351003,1,0;351004,1,0;351006,1,0;351007,1,0;351008,1,0;351009,1,0;351010,1,0;351011,1,0;351012,1,0;40008,1,400;40009,1,400;40010,1,400;40011,1,400;40008,2,100;40009,2,100;40010,2,100;40011,2,100;40008,3,38;40009,3,38;40010,3,38;40011,3,38</v>
      </c>
      <c r="B527" s="4" t="s">
        <v>662</v>
      </c>
      <c r="C527" t="s">
        <v>663</v>
      </c>
      <c r="D527" t="s">
        <v>664</v>
      </c>
      <c r="E527" t="s">
        <v>665</v>
      </c>
      <c r="F527" t="s">
        <v>666</v>
      </c>
      <c r="G527" t="s">
        <v>667</v>
      </c>
      <c r="H527" t="s">
        <v>668</v>
      </c>
      <c r="I527" t="s">
        <v>669</v>
      </c>
      <c r="J527" t="s">
        <v>670</v>
      </c>
      <c r="K527" t="s">
        <v>671</v>
      </c>
      <c r="L527" t="s">
        <v>672</v>
      </c>
      <c r="M527" t="s">
        <v>673</v>
      </c>
      <c r="N527" t="s">
        <v>674</v>
      </c>
      <c r="O527" t="s">
        <v>359</v>
      </c>
      <c r="P527" t="s">
        <v>360</v>
      </c>
      <c r="Q527" t="s">
        <v>361</v>
      </c>
      <c r="R527" t="s">
        <v>362</v>
      </c>
      <c r="S527" t="s">
        <v>363</v>
      </c>
      <c r="T527" t="s">
        <v>364</v>
      </c>
      <c r="U527" t="s">
        <v>365</v>
      </c>
      <c r="V527" t="s">
        <v>366</v>
      </c>
      <c r="W527" t="s">
        <v>367</v>
      </c>
      <c r="X527" t="s">
        <v>368</v>
      </c>
      <c r="Y527" t="s">
        <v>369</v>
      </c>
      <c r="Z527" t="s">
        <v>370</v>
      </c>
      <c r="AA527" t="s">
        <v>654</v>
      </c>
      <c r="AB527" t="s">
        <v>655</v>
      </c>
      <c r="AC527" t="s">
        <v>656</v>
      </c>
      <c r="AD527" t="s">
        <v>657</v>
      </c>
      <c r="AE527" t="s">
        <v>675</v>
      </c>
      <c r="AF527" t="s">
        <v>676</v>
      </c>
      <c r="AG527" t="s">
        <v>677</v>
      </c>
      <c r="AH527" t="s">
        <v>678</v>
      </c>
      <c r="AI527" t="s">
        <v>679</v>
      </c>
      <c r="AJ527" t="s">
        <v>680</v>
      </c>
      <c r="AK527" t="s">
        <v>681</v>
      </c>
      <c r="AL527" t="s">
        <v>682</v>
      </c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1:38">
      <c r="A645" t="str">
        <f t="shared" ref="A645" si="34">B645&amp;";"&amp;C645&amp;";"&amp;D645&amp;";"&amp;E645&amp;";"&amp;F645&amp;";"&amp;G645&amp;";"&amp;H645&amp;";"&amp;I645&amp;";"&amp;J645&amp;";"&amp;K645&amp;";"&amp;L645&amp;";"&amp;M645&amp;";"&amp;N645&amp;";"&amp;O645&amp;";"&amp;P645&amp;";"&amp;Q645&amp;";"&amp;R645&amp;";"&amp;S645&amp;";"&amp;T645&amp;";"&amp;U645&amp;";"&amp;V645&amp;";"&amp;W645&amp;";"&amp;X645&amp;";"&amp;Y645&amp;";"&amp;Z645&amp;";"&amp;AA645&amp;";"&amp;AB645&amp;";"&amp;AC645&amp;";"&amp;AD645&amp;";"&amp;AE645&amp;";"&amp;AF645&amp;";"&amp;AG645&amp;";"&amp;AH645&amp;";"&amp;AI645&amp;";"&amp;AJ645&amp;";"&amp;AK645&amp;";"&amp;AL645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5" s="4" t="s">
        <v>683</v>
      </c>
      <c r="C645" t="s">
        <v>684</v>
      </c>
      <c r="D645" t="s">
        <v>685</v>
      </c>
      <c r="E645" t="s">
        <v>686</v>
      </c>
      <c r="F645" t="s">
        <v>687</v>
      </c>
      <c r="G645" t="s">
        <v>688</v>
      </c>
      <c r="H645" t="s">
        <v>689</v>
      </c>
      <c r="I645" t="s">
        <v>690</v>
      </c>
      <c r="J645" t="s">
        <v>691</v>
      </c>
      <c r="K645" t="s">
        <v>692</v>
      </c>
      <c r="L645" t="s">
        <v>693</v>
      </c>
      <c r="M645" t="s">
        <v>694</v>
      </c>
      <c r="N645" t="s">
        <v>695</v>
      </c>
      <c r="O645" t="s">
        <v>384</v>
      </c>
      <c r="P645" t="s">
        <v>385</v>
      </c>
      <c r="Q645" t="s">
        <v>386</v>
      </c>
      <c r="R645" t="s">
        <v>387</v>
      </c>
      <c r="S645" t="s">
        <v>388</v>
      </c>
      <c r="T645" t="s">
        <v>389</v>
      </c>
      <c r="U645" t="s">
        <v>390</v>
      </c>
      <c r="V645" t="s">
        <v>391</v>
      </c>
      <c r="W645" t="s">
        <v>392</v>
      </c>
      <c r="X645" t="s">
        <v>393</v>
      </c>
      <c r="Y645" t="s">
        <v>394</v>
      </c>
      <c r="Z645" t="s">
        <v>395</v>
      </c>
      <c r="AA645" t="s">
        <v>579</v>
      </c>
      <c r="AB645" t="s">
        <v>580</v>
      </c>
      <c r="AC645" t="s">
        <v>581</v>
      </c>
      <c r="AD645" t="s">
        <v>582</v>
      </c>
      <c r="AE645" t="s">
        <v>298</v>
      </c>
      <c r="AF645" t="s">
        <v>299</v>
      </c>
      <c r="AG645" t="s">
        <v>300</v>
      </c>
      <c r="AH645" t="s">
        <v>301</v>
      </c>
      <c r="AI645" t="s">
        <v>302</v>
      </c>
      <c r="AJ645" t="s">
        <v>303</v>
      </c>
      <c r="AK645" t="s">
        <v>304</v>
      </c>
      <c r="AL645" t="s">
        <v>305</v>
      </c>
    </row>
    <row r="646" spans="1:38">
      <c r="A646" t="str">
        <f t="shared" ref="A646" si="35">B646&amp;";"&amp;C646&amp;";"&amp;D646&amp;";"&amp;E646&amp;";"&amp;F646&amp;";"&amp;G646&amp;";"&amp;H646&amp;";"&amp;I646&amp;";"&amp;J646&amp;";"&amp;K646&amp;";"&amp;L646&amp;";"&amp;M646&amp;";"&amp;N646&amp;";"&amp;O646&amp;";"&amp;P646&amp;";"&amp;Q646&amp;";"&amp;R646&amp;";"&amp;S646&amp;";"&amp;T646&amp;";"&amp;U646&amp;";"&amp;V646&amp;";"&amp;W646&amp;";"&amp;X646&amp;";"&amp;Y646&amp;";"&amp;Z646&amp;";"&amp;AA646&amp;";"&amp;AB646&amp;";"&amp;AC646&amp;";"&amp;AD646&amp;";"&amp;AE646&amp;";"&amp;AF646&amp;";"&amp;AG646&amp;";"&amp;AH646&amp;";"&amp;AI646&amp;";"&amp;AJ646&amp;";"&amp;AK646&amp;";"&amp;AL646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6" s="4" t="s">
        <v>683</v>
      </c>
      <c r="C646" t="s">
        <v>684</v>
      </c>
      <c r="D646" t="s">
        <v>685</v>
      </c>
      <c r="E646" t="s">
        <v>686</v>
      </c>
      <c r="F646" t="s">
        <v>687</v>
      </c>
      <c r="G646" t="s">
        <v>688</v>
      </c>
      <c r="H646" t="s">
        <v>689</v>
      </c>
      <c r="I646" t="s">
        <v>690</v>
      </c>
      <c r="J646" t="s">
        <v>691</v>
      </c>
      <c r="K646" t="s">
        <v>692</v>
      </c>
      <c r="L646" t="s">
        <v>693</v>
      </c>
      <c r="M646" t="s">
        <v>694</v>
      </c>
      <c r="N646" t="s">
        <v>695</v>
      </c>
      <c r="O646" t="s">
        <v>384</v>
      </c>
      <c r="P646" t="s">
        <v>385</v>
      </c>
      <c r="Q646" t="s">
        <v>386</v>
      </c>
      <c r="R646" t="s">
        <v>387</v>
      </c>
      <c r="S646" t="s">
        <v>388</v>
      </c>
      <c r="T646" t="s">
        <v>389</v>
      </c>
      <c r="U646" t="s">
        <v>390</v>
      </c>
      <c r="V646" t="s">
        <v>391</v>
      </c>
      <c r="W646" t="s">
        <v>392</v>
      </c>
      <c r="X646" t="s">
        <v>393</v>
      </c>
      <c r="Y646" t="s">
        <v>394</v>
      </c>
      <c r="Z646" t="s">
        <v>395</v>
      </c>
      <c r="AA646" t="s">
        <v>579</v>
      </c>
      <c r="AB646" t="s">
        <v>580</v>
      </c>
      <c r="AC646" t="s">
        <v>581</v>
      </c>
      <c r="AD646" t="s">
        <v>582</v>
      </c>
      <c r="AE646" t="s">
        <v>298</v>
      </c>
      <c r="AF646" t="s">
        <v>299</v>
      </c>
      <c r="AG646" t="s">
        <v>300</v>
      </c>
      <c r="AH646" t="s">
        <v>301</v>
      </c>
      <c r="AI646" t="s">
        <v>302</v>
      </c>
      <c r="AJ646" t="s">
        <v>303</v>
      </c>
      <c r="AK646" t="s">
        <v>304</v>
      </c>
      <c r="AL646" t="s">
        <v>305</v>
      </c>
    </row>
    <row r="647" spans="1:38">
      <c r="A647" t="str">
        <f t="shared" ref="A647" si="36">B647&amp;";"&amp;C647&amp;";"&amp;D647&amp;";"&amp;E647&amp;";"&amp;F647&amp;";"&amp;G647&amp;";"&amp;H647&amp;";"&amp;I647&amp;";"&amp;J647&amp;";"&amp;K647&amp;";"&amp;L647&amp;";"&amp;M647&amp;";"&amp;N647&amp;";"&amp;O647&amp;";"&amp;P647&amp;";"&amp;Q647&amp;";"&amp;R647&amp;";"&amp;S647&amp;";"&amp;T647&amp;";"&amp;U647&amp;";"&amp;V647&amp;";"&amp;W647&amp;";"&amp;X647&amp;";"&amp;Y647&amp;";"&amp;Z647&amp;";"&amp;AA647&amp;";"&amp;AB647&amp;";"&amp;AC647&amp;";"&amp;AD647&amp;";"&amp;AE647&amp;";"&amp;AF647&amp;";"&amp;AG647&amp;";"&amp;AH647&amp;";"&amp;AI647&amp;";"&amp;AJ647&amp;";"&amp;AK647&amp;";"&amp;AL647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7" s="4" t="s">
        <v>683</v>
      </c>
      <c r="C647" t="s">
        <v>684</v>
      </c>
      <c r="D647" t="s">
        <v>685</v>
      </c>
      <c r="E647" t="s">
        <v>686</v>
      </c>
      <c r="F647" t="s">
        <v>687</v>
      </c>
      <c r="G647" t="s">
        <v>688</v>
      </c>
      <c r="H647" t="s">
        <v>689</v>
      </c>
      <c r="I647" t="s">
        <v>690</v>
      </c>
      <c r="J647" t="s">
        <v>691</v>
      </c>
      <c r="K647" t="s">
        <v>692</v>
      </c>
      <c r="L647" t="s">
        <v>693</v>
      </c>
      <c r="M647" t="s">
        <v>694</v>
      </c>
      <c r="N647" t="s">
        <v>695</v>
      </c>
      <c r="O647" t="s">
        <v>384</v>
      </c>
      <c r="P647" t="s">
        <v>385</v>
      </c>
      <c r="Q647" t="s">
        <v>386</v>
      </c>
      <c r="R647" t="s">
        <v>387</v>
      </c>
      <c r="S647" t="s">
        <v>388</v>
      </c>
      <c r="T647" t="s">
        <v>389</v>
      </c>
      <c r="U647" t="s">
        <v>390</v>
      </c>
      <c r="V647" t="s">
        <v>391</v>
      </c>
      <c r="W647" t="s">
        <v>392</v>
      </c>
      <c r="X647" t="s">
        <v>393</v>
      </c>
      <c r="Y647" t="s">
        <v>394</v>
      </c>
      <c r="Z647" t="s">
        <v>395</v>
      </c>
      <c r="AA647" t="s">
        <v>579</v>
      </c>
      <c r="AB647" t="s">
        <v>580</v>
      </c>
      <c r="AC647" t="s">
        <v>581</v>
      </c>
      <c r="AD647" t="s">
        <v>582</v>
      </c>
      <c r="AE647" t="s">
        <v>298</v>
      </c>
      <c r="AF647" t="s">
        <v>299</v>
      </c>
      <c r="AG647" t="s">
        <v>300</v>
      </c>
      <c r="AH647" t="s">
        <v>301</v>
      </c>
      <c r="AI647" t="s">
        <v>302</v>
      </c>
      <c r="AJ647" t="s">
        <v>303</v>
      </c>
      <c r="AK647" t="s">
        <v>304</v>
      </c>
      <c r="AL647" t="s">
        <v>305</v>
      </c>
    </row>
    <row r="648" spans="1:38">
      <c r="A648" t="str">
        <f t="shared" ref="A648:A677" si="37">B648&amp;";"&amp;C648&amp;";"&amp;D648&amp;";"&amp;E648&amp;";"&amp;F648&amp;";"&amp;G648&amp;";"&amp;H648&amp;";"&amp;I648&amp;";"&amp;J648&amp;";"&amp;K648&amp;";"&amp;L648&amp;";"&amp;M648&amp;";"&amp;N648&amp;";"&amp;O648&amp;";"&amp;P648&amp;";"&amp;Q648&amp;";"&amp;R648&amp;";"&amp;S648&amp;";"&amp;T648&amp;";"&amp;U648&amp;";"&amp;V648&amp;";"&amp;W648&amp;";"&amp;X648&amp;";"&amp;Y648&amp;";"&amp;Z648&amp;";"&amp;AA648&amp;";"&amp;AB648&amp;";"&amp;AC648&amp;";"&amp;AD648&amp;";"&amp;AE648&amp;";"&amp;AF648&amp;";"&amp;AG648&amp;";"&amp;AH648&amp;";"&amp;AI648&amp;";"&amp;AJ648&amp;";"&amp;AK648&amp;";"&amp;AL648</f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8" s="4" t="s">
        <v>683</v>
      </c>
      <c r="C648" t="s">
        <v>684</v>
      </c>
      <c r="D648" t="s">
        <v>685</v>
      </c>
      <c r="E648" t="s">
        <v>686</v>
      </c>
      <c r="F648" t="s">
        <v>687</v>
      </c>
      <c r="G648" t="s">
        <v>688</v>
      </c>
      <c r="H648" t="s">
        <v>689</v>
      </c>
      <c r="I648" t="s">
        <v>690</v>
      </c>
      <c r="J648" t="s">
        <v>691</v>
      </c>
      <c r="K648" t="s">
        <v>692</v>
      </c>
      <c r="L648" t="s">
        <v>693</v>
      </c>
      <c r="M648" t="s">
        <v>694</v>
      </c>
      <c r="N648" t="s">
        <v>695</v>
      </c>
      <c r="O648" t="s">
        <v>384</v>
      </c>
      <c r="P648" t="s">
        <v>385</v>
      </c>
      <c r="Q648" t="s">
        <v>386</v>
      </c>
      <c r="R648" t="s">
        <v>387</v>
      </c>
      <c r="S648" t="s">
        <v>388</v>
      </c>
      <c r="T648" t="s">
        <v>389</v>
      </c>
      <c r="U648" t="s">
        <v>390</v>
      </c>
      <c r="V648" t="s">
        <v>391</v>
      </c>
      <c r="W648" t="s">
        <v>392</v>
      </c>
      <c r="X648" t="s">
        <v>393</v>
      </c>
      <c r="Y648" t="s">
        <v>394</v>
      </c>
      <c r="Z648" t="s">
        <v>395</v>
      </c>
      <c r="AA648" t="s">
        <v>579</v>
      </c>
      <c r="AB648" t="s">
        <v>580</v>
      </c>
      <c r="AC648" t="s">
        <v>581</v>
      </c>
      <c r="AD648" t="s">
        <v>582</v>
      </c>
      <c r="AE648" t="s">
        <v>298</v>
      </c>
      <c r="AF648" t="s">
        <v>299</v>
      </c>
      <c r="AG648" t="s">
        <v>300</v>
      </c>
      <c r="AH648" t="s">
        <v>301</v>
      </c>
      <c r="AI648" t="s">
        <v>302</v>
      </c>
      <c r="AJ648" t="s">
        <v>303</v>
      </c>
      <c r="AK648" t="s">
        <v>304</v>
      </c>
      <c r="AL648" t="s">
        <v>305</v>
      </c>
    </row>
    <row r="649" spans="1:38">
      <c r="A649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49" s="4" t="s">
        <v>683</v>
      </c>
      <c r="C649" t="s">
        <v>684</v>
      </c>
      <c r="D649" t="s">
        <v>685</v>
      </c>
      <c r="E649" t="s">
        <v>686</v>
      </c>
      <c r="F649" t="s">
        <v>687</v>
      </c>
      <c r="G649" t="s">
        <v>688</v>
      </c>
      <c r="H649" t="s">
        <v>689</v>
      </c>
      <c r="I649" t="s">
        <v>690</v>
      </c>
      <c r="J649" t="s">
        <v>691</v>
      </c>
      <c r="K649" t="s">
        <v>692</v>
      </c>
      <c r="L649" t="s">
        <v>693</v>
      </c>
      <c r="M649" t="s">
        <v>694</v>
      </c>
      <c r="N649" t="s">
        <v>695</v>
      </c>
      <c r="O649" t="s">
        <v>384</v>
      </c>
      <c r="P649" t="s">
        <v>385</v>
      </c>
      <c r="Q649" t="s">
        <v>386</v>
      </c>
      <c r="R649" t="s">
        <v>387</v>
      </c>
      <c r="S649" t="s">
        <v>388</v>
      </c>
      <c r="T649" t="s">
        <v>389</v>
      </c>
      <c r="U649" t="s">
        <v>390</v>
      </c>
      <c r="V649" t="s">
        <v>391</v>
      </c>
      <c r="W649" t="s">
        <v>392</v>
      </c>
      <c r="X649" t="s">
        <v>393</v>
      </c>
      <c r="Y649" t="s">
        <v>394</v>
      </c>
      <c r="Z649" t="s">
        <v>395</v>
      </c>
      <c r="AA649" t="s">
        <v>579</v>
      </c>
      <c r="AB649" t="s">
        <v>580</v>
      </c>
      <c r="AC649" t="s">
        <v>581</v>
      </c>
      <c r="AD649" t="s">
        <v>582</v>
      </c>
      <c r="AE649" t="s">
        <v>298</v>
      </c>
      <c r="AF649" t="s">
        <v>299</v>
      </c>
      <c r="AG649" t="s">
        <v>300</v>
      </c>
      <c r="AH649" t="s">
        <v>301</v>
      </c>
      <c r="AI649" t="s">
        <v>302</v>
      </c>
      <c r="AJ649" t="s">
        <v>303</v>
      </c>
      <c r="AK649" t="s">
        <v>304</v>
      </c>
      <c r="AL649" t="s">
        <v>305</v>
      </c>
    </row>
    <row r="650" spans="1:38">
      <c r="A650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0" s="4" t="s">
        <v>683</v>
      </c>
      <c r="C650" t="s">
        <v>684</v>
      </c>
      <c r="D650" t="s">
        <v>685</v>
      </c>
      <c r="E650" t="s">
        <v>686</v>
      </c>
      <c r="F650" t="s">
        <v>687</v>
      </c>
      <c r="G650" t="s">
        <v>688</v>
      </c>
      <c r="H650" t="s">
        <v>689</v>
      </c>
      <c r="I650" t="s">
        <v>690</v>
      </c>
      <c r="J650" t="s">
        <v>691</v>
      </c>
      <c r="K650" t="s">
        <v>692</v>
      </c>
      <c r="L650" t="s">
        <v>693</v>
      </c>
      <c r="M650" t="s">
        <v>694</v>
      </c>
      <c r="N650" t="s">
        <v>695</v>
      </c>
      <c r="O650" t="s">
        <v>384</v>
      </c>
      <c r="P650" t="s">
        <v>385</v>
      </c>
      <c r="Q650" t="s">
        <v>386</v>
      </c>
      <c r="R650" t="s">
        <v>387</v>
      </c>
      <c r="S650" t="s">
        <v>388</v>
      </c>
      <c r="T650" t="s">
        <v>389</v>
      </c>
      <c r="U650" t="s">
        <v>390</v>
      </c>
      <c r="V650" t="s">
        <v>391</v>
      </c>
      <c r="W650" t="s">
        <v>392</v>
      </c>
      <c r="X650" t="s">
        <v>393</v>
      </c>
      <c r="Y650" t="s">
        <v>394</v>
      </c>
      <c r="Z650" t="s">
        <v>395</v>
      </c>
      <c r="AA650" t="s">
        <v>579</v>
      </c>
      <c r="AB650" t="s">
        <v>580</v>
      </c>
      <c r="AC650" t="s">
        <v>581</v>
      </c>
      <c r="AD650" t="s">
        <v>582</v>
      </c>
      <c r="AE650" t="s">
        <v>298</v>
      </c>
      <c r="AF650" t="s">
        <v>299</v>
      </c>
      <c r="AG650" t="s">
        <v>300</v>
      </c>
      <c r="AH650" t="s">
        <v>301</v>
      </c>
      <c r="AI650" t="s">
        <v>302</v>
      </c>
      <c r="AJ650" t="s">
        <v>303</v>
      </c>
      <c r="AK650" t="s">
        <v>304</v>
      </c>
      <c r="AL650" t="s">
        <v>305</v>
      </c>
    </row>
    <row r="651" spans="1:38">
      <c r="A651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1" s="4" t="s">
        <v>683</v>
      </c>
      <c r="C651" t="s">
        <v>684</v>
      </c>
      <c r="D651" t="s">
        <v>685</v>
      </c>
      <c r="E651" t="s">
        <v>686</v>
      </c>
      <c r="F651" t="s">
        <v>687</v>
      </c>
      <c r="G651" t="s">
        <v>688</v>
      </c>
      <c r="H651" t="s">
        <v>689</v>
      </c>
      <c r="I651" t="s">
        <v>690</v>
      </c>
      <c r="J651" t="s">
        <v>691</v>
      </c>
      <c r="K651" t="s">
        <v>692</v>
      </c>
      <c r="L651" t="s">
        <v>693</v>
      </c>
      <c r="M651" t="s">
        <v>694</v>
      </c>
      <c r="N651" t="s">
        <v>695</v>
      </c>
      <c r="O651" t="s">
        <v>384</v>
      </c>
      <c r="P651" t="s">
        <v>385</v>
      </c>
      <c r="Q651" t="s">
        <v>386</v>
      </c>
      <c r="R651" t="s">
        <v>387</v>
      </c>
      <c r="S651" t="s">
        <v>388</v>
      </c>
      <c r="T651" t="s">
        <v>389</v>
      </c>
      <c r="U651" t="s">
        <v>390</v>
      </c>
      <c r="V651" t="s">
        <v>391</v>
      </c>
      <c r="W651" t="s">
        <v>392</v>
      </c>
      <c r="X651" t="s">
        <v>393</v>
      </c>
      <c r="Y651" t="s">
        <v>394</v>
      </c>
      <c r="Z651" t="s">
        <v>395</v>
      </c>
      <c r="AA651" t="s">
        <v>579</v>
      </c>
      <c r="AB651" t="s">
        <v>580</v>
      </c>
      <c r="AC651" t="s">
        <v>581</v>
      </c>
      <c r="AD651" t="s">
        <v>582</v>
      </c>
      <c r="AE651" t="s">
        <v>298</v>
      </c>
      <c r="AF651" t="s">
        <v>299</v>
      </c>
      <c r="AG651" t="s">
        <v>300</v>
      </c>
      <c r="AH651" t="s">
        <v>301</v>
      </c>
      <c r="AI651" t="s">
        <v>302</v>
      </c>
      <c r="AJ651" t="s">
        <v>303</v>
      </c>
      <c r="AK651" t="s">
        <v>304</v>
      </c>
      <c r="AL651" t="s">
        <v>305</v>
      </c>
    </row>
    <row r="652" spans="1:38">
      <c r="A652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2" s="4" t="s">
        <v>683</v>
      </c>
      <c r="C652" t="s">
        <v>684</v>
      </c>
      <c r="D652" t="s">
        <v>685</v>
      </c>
      <c r="E652" t="s">
        <v>686</v>
      </c>
      <c r="F652" t="s">
        <v>687</v>
      </c>
      <c r="G652" t="s">
        <v>688</v>
      </c>
      <c r="H652" t="s">
        <v>689</v>
      </c>
      <c r="I652" t="s">
        <v>690</v>
      </c>
      <c r="J652" t="s">
        <v>691</v>
      </c>
      <c r="K652" t="s">
        <v>692</v>
      </c>
      <c r="L652" t="s">
        <v>693</v>
      </c>
      <c r="M652" t="s">
        <v>694</v>
      </c>
      <c r="N652" t="s">
        <v>695</v>
      </c>
      <c r="O652" t="s">
        <v>384</v>
      </c>
      <c r="P652" t="s">
        <v>385</v>
      </c>
      <c r="Q652" t="s">
        <v>386</v>
      </c>
      <c r="R652" t="s">
        <v>387</v>
      </c>
      <c r="S652" t="s">
        <v>388</v>
      </c>
      <c r="T652" t="s">
        <v>389</v>
      </c>
      <c r="U652" t="s">
        <v>390</v>
      </c>
      <c r="V652" t="s">
        <v>391</v>
      </c>
      <c r="W652" t="s">
        <v>392</v>
      </c>
      <c r="X652" t="s">
        <v>393</v>
      </c>
      <c r="Y652" t="s">
        <v>394</v>
      </c>
      <c r="Z652" t="s">
        <v>395</v>
      </c>
      <c r="AA652" t="s">
        <v>579</v>
      </c>
      <c r="AB652" t="s">
        <v>580</v>
      </c>
      <c r="AC652" t="s">
        <v>581</v>
      </c>
      <c r="AD652" t="s">
        <v>582</v>
      </c>
      <c r="AE652" t="s">
        <v>298</v>
      </c>
      <c r="AF652" t="s">
        <v>299</v>
      </c>
      <c r="AG652" t="s">
        <v>300</v>
      </c>
      <c r="AH652" t="s">
        <v>301</v>
      </c>
      <c r="AI652" t="s">
        <v>302</v>
      </c>
      <c r="AJ652" t="s">
        <v>303</v>
      </c>
      <c r="AK652" t="s">
        <v>304</v>
      </c>
      <c r="AL652" t="s">
        <v>305</v>
      </c>
    </row>
    <row r="653" spans="1:38">
      <c r="A653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3" s="4" t="s">
        <v>683</v>
      </c>
      <c r="C653" t="s">
        <v>684</v>
      </c>
      <c r="D653" t="s">
        <v>685</v>
      </c>
      <c r="E653" t="s">
        <v>686</v>
      </c>
      <c r="F653" t="s">
        <v>687</v>
      </c>
      <c r="G653" t="s">
        <v>688</v>
      </c>
      <c r="H653" t="s">
        <v>689</v>
      </c>
      <c r="I653" t="s">
        <v>690</v>
      </c>
      <c r="J653" t="s">
        <v>691</v>
      </c>
      <c r="K653" t="s">
        <v>692</v>
      </c>
      <c r="L653" t="s">
        <v>693</v>
      </c>
      <c r="M653" t="s">
        <v>694</v>
      </c>
      <c r="N653" t="s">
        <v>695</v>
      </c>
      <c r="O653" t="s">
        <v>384</v>
      </c>
      <c r="P653" t="s">
        <v>385</v>
      </c>
      <c r="Q653" t="s">
        <v>386</v>
      </c>
      <c r="R653" t="s">
        <v>387</v>
      </c>
      <c r="S653" t="s">
        <v>388</v>
      </c>
      <c r="T653" t="s">
        <v>389</v>
      </c>
      <c r="U653" t="s">
        <v>390</v>
      </c>
      <c r="V653" t="s">
        <v>391</v>
      </c>
      <c r="W653" t="s">
        <v>392</v>
      </c>
      <c r="X653" t="s">
        <v>393</v>
      </c>
      <c r="Y653" t="s">
        <v>394</v>
      </c>
      <c r="Z653" t="s">
        <v>395</v>
      </c>
      <c r="AA653" t="s">
        <v>579</v>
      </c>
      <c r="AB653" t="s">
        <v>580</v>
      </c>
      <c r="AC653" t="s">
        <v>581</v>
      </c>
      <c r="AD653" t="s">
        <v>582</v>
      </c>
      <c r="AE653" t="s">
        <v>298</v>
      </c>
      <c r="AF653" t="s">
        <v>299</v>
      </c>
      <c r="AG653" t="s">
        <v>300</v>
      </c>
      <c r="AH653" t="s">
        <v>301</v>
      </c>
      <c r="AI653" t="s">
        <v>302</v>
      </c>
      <c r="AJ653" t="s">
        <v>303</v>
      </c>
      <c r="AK653" t="s">
        <v>304</v>
      </c>
      <c r="AL653" t="s">
        <v>305</v>
      </c>
    </row>
    <row r="654" spans="1:38">
      <c r="A654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4" s="4" t="s">
        <v>683</v>
      </c>
      <c r="C654" t="s">
        <v>684</v>
      </c>
      <c r="D654" t="s">
        <v>685</v>
      </c>
      <c r="E654" t="s">
        <v>686</v>
      </c>
      <c r="F654" t="s">
        <v>687</v>
      </c>
      <c r="G654" t="s">
        <v>688</v>
      </c>
      <c r="H654" t="s">
        <v>689</v>
      </c>
      <c r="I654" t="s">
        <v>690</v>
      </c>
      <c r="J654" t="s">
        <v>691</v>
      </c>
      <c r="K654" t="s">
        <v>692</v>
      </c>
      <c r="L654" t="s">
        <v>693</v>
      </c>
      <c r="M654" t="s">
        <v>694</v>
      </c>
      <c r="N654" t="s">
        <v>695</v>
      </c>
      <c r="O654" t="s">
        <v>384</v>
      </c>
      <c r="P654" t="s">
        <v>385</v>
      </c>
      <c r="Q654" t="s">
        <v>386</v>
      </c>
      <c r="R654" t="s">
        <v>387</v>
      </c>
      <c r="S654" t="s">
        <v>388</v>
      </c>
      <c r="T654" t="s">
        <v>389</v>
      </c>
      <c r="U654" t="s">
        <v>390</v>
      </c>
      <c r="V654" t="s">
        <v>391</v>
      </c>
      <c r="W654" t="s">
        <v>392</v>
      </c>
      <c r="X654" t="s">
        <v>393</v>
      </c>
      <c r="Y654" t="s">
        <v>394</v>
      </c>
      <c r="Z654" t="s">
        <v>395</v>
      </c>
      <c r="AA654" t="s">
        <v>579</v>
      </c>
      <c r="AB654" t="s">
        <v>580</v>
      </c>
      <c r="AC654" t="s">
        <v>581</v>
      </c>
      <c r="AD654" t="s">
        <v>582</v>
      </c>
      <c r="AE654" t="s">
        <v>298</v>
      </c>
      <c r="AF654" t="s">
        <v>299</v>
      </c>
      <c r="AG654" t="s">
        <v>300</v>
      </c>
      <c r="AH654" t="s">
        <v>301</v>
      </c>
      <c r="AI654" t="s">
        <v>302</v>
      </c>
      <c r="AJ654" t="s">
        <v>303</v>
      </c>
      <c r="AK654" t="s">
        <v>304</v>
      </c>
      <c r="AL654" t="s">
        <v>305</v>
      </c>
    </row>
    <row r="655" spans="1:38">
      <c r="A655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5" s="4" t="s">
        <v>683</v>
      </c>
      <c r="C655" t="s">
        <v>684</v>
      </c>
      <c r="D655" t="s">
        <v>685</v>
      </c>
      <c r="E655" t="s">
        <v>686</v>
      </c>
      <c r="F655" t="s">
        <v>687</v>
      </c>
      <c r="G655" t="s">
        <v>688</v>
      </c>
      <c r="H655" t="s">
        <v>689</v>
      </c>
      <c r="I655" t="s">
        <v>690</v>
      </c>
      <c r="J655" t="s">
        <v>691</v>
      </c>
      <c r="K655" t="s">
        <v>692</v>
      </c>
      <c r="L655" t="s">
        <v>693</v>
      </c>
      <c r="M655" t="s">
        <v>694</v>
      </c>
      <c r="N655" t="s">
        <v>695</v>
      </c>
      <c r="O655" t="s">
        <v>384</v>
      </c>
      <c r="P655" t="s">
        <v>385</v>
      </c>
      <c r="Q655" t="s">
        <v>386</v>
      </c>
      <c r="R655" t="s">
        <v>387</v>
      </c>
      <c r="S655" t="s">
        <v>388</v>
      </c>
      <c r="T655" t="s">
        <v>389</v>
      </c>
      <c r="U655" t="s">
        <v>390</v>
      </c>
      <c r="V655" t="s">
        <v>391</v>
      </c>
      <c r="W655" t="s">
        <v>392</v>
      </c>
      <c r="X655" t="s">
        <v>393</v>
      </c>
      <c r="Y655" t="s">
        <v>394</v>
      </c>
      <c r="Z655" t="s">
        <v>395</v>
      </c>
      <c r="AA655" t="s">
        <v>579</v>
      </c>
      <c r="AB655" t="s">
        <v>580</v>
      </c>
      <c r="AC655" t="s">
        <v>581</v>
      </c>
      <c r="AD655" t="s">
        <v>582</v>
      </c>
      <c r="AE655" t="s">
        <v>298</v>
      </c>
      <c r="AF655" t="s">
        <v>299</v>
      </c>
      <c r="AG655" t="s">
        <v>300</v>
      </c>
      <c r="AH655" t="s">
        <v>301</v>
      </c>
      <c r="AI655" t="s">
        <v>302</v>
      </c>
      <c r="AJ655" t="s">
        <v>303</v>
      </c>
      <c r="AK655" t="s">
        <v>304</v>
      </c>
      <c r="AL655" t="s">
        <v>305</v>
      </c>
    </row>
    <row r="656" spans="1:38">
      <c r="A656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6" s="4" t="s">
        <v>683</v>
      </c>
      <c r="C656" t="s">
        <v>684</v>
      </c>
      <c r="D656" t="s">
        <v>685</v>
      </c>
      <c r="E656" t="s">
        <v>686</v>
      </c>
      <c r="F656" t="s">
        <v>687</v>
      </c>
      <c r="G656" t="s">
        <v>688</v>
      </c>
      <c r="H656" t="s">
        <v>689</v>
      </c>
      <c r="I656" t="s">
        <v>690</v>
      </c>
      <c r="J656" t="s">
        <v>691</v>
      </c>
      <c r="K656" t="s">
        <v>692</v>
      </c>
      <c r="L656" t="s">
        <v>693</v>
      </c>
      <c r="M656" t="s">
        <v>694</v>
      </c>
      <c r="N656" t="s">
        <v>695</v>
      </c>
      <c r="O656" t="s">
        <v>384</v>
      </c>
      <c r="P656" t="s">
        <v>385</v>
      </c>
      <c r="Q656" t="s">
        <v>386</v>
      </c>
      <c r="R656" t="s">
        <v>387</v>
      </c>
      <c r="S656" t="s">
        <v>388</v>
      </c>
      <c r="T656" t="s">
        <v>389</v>
      </c>
      <c r="U656" t="s">
        <v>390</v>
      </c>
      <c r="V656" t="s">
        <v>391</v>
      </c>
      <c r="W656" t="s">
        <v>392</v>
      </c>
      <c r="X656" t="s">
        <v>393</v>
      </c>
      <c r="Y656" t="s">
        <v>394</v>
      </c>
      <c r="Z656" t="s">
        <v>395</v>
      </c>
      <c r="AA656" t="s">
        <v>579</v>
      </c>
      <c r="AB656" t="s">
        <v>580</v>
      </c>
      <c r="AC656" t="s">
        <v>581</v>
      </c>
      <c r="AD656" t="s">
        <v>582</v>
      </c>
      <c r="AE656" t="s">
        <v>298</v>
      </c>
      <c r="AF656" t="s">
        <v>299</v>
      </c>
      <c r="AG656" t="s">
        <v>300</v>
      </c>
      <c r="AH656" t="s">
        <v>301</v>
      </c>
      <c r="AI656" t="s">
        <v>302</v>
      </c>
      <c r="AJ656" t="s">
        <v>303</v>
      </c>
      <c r="AK656" t="s">
        <v>304</v>
      </c>
      <c r="AL656" t="s">
        <v>305</v>
      </c>
    </row>
    <row r="657" spans="1:38">
      <c r="A657" t="str">
        <f t="shared" si="37"/>
        <v>341104,1,2500;350400,1,96;350401,1,96;350402,1,96;350403,1,96;350404,1,96;350406,1,96;350407,1,96;350408,1,96;350409,1,96;350410,1,96;350411,1,96;350412,1,96;350500,1,8;350501,1,8;350502,1,8;350503,1,8;350504,1,8;350506,1,8;350507,1,8;350508,1,8;350509,1,8;350510,1,8;350511,1,8;350512,1,8;40008,1,50;40009,1,50;40010,1,50;40011,1,50;40008,2,0;40009,2,0;40010,2,0;40011,2,0;40008,3,0;40009,3,0;40010,3,0;40011,3,0</v>
      </c>
      <c r="B657" s="4" t="s">
        <v>683</v>
      </c>
      <c r="C657" t="s">
        <v>684</v>
      </c>
      <c r="D657" t="s">
        <v>685</v>
      </c>
      <c r="E657" t="s">
        <v>686</v>
      </c>
      <c r="F657" t="s">
        <v>687</v>
      </c>
      <c r="G657" t="s">
        <v>688</v>
      </c>
      <c r="H657" t="s">
        <v>689</v>
      </c>
      <c r="I657" t="s">
        <v>690</v>
      </c>
      <c r="J657" t="s">
        <v>691</v>
      </c>
      <c r="K657" t="s">
        <v>692</v>
      </c>
      <c r="L657" t="s">
        <v>693</v>
      </c>
      <c r="M657" t="s">
        <v>694</v>
      </c>
      <c r="N657" t="s">
        <v>695</v>
      </c>
      <c r="O657" t="s">
        <v>384</v>
      </c>
      <c r="P657" t="s">
        <v>385</v>
      </c>
      <c r="Q657" t="s">
        <v>386</v>
      </c>
      <c r="R657" t="s">
        <v>387</v>
      </c>
      <c r="S657" t="s">
        <v>388</v>
      </c>
      <c r="T657" t="s">
        <v>389</v>
      </c>
      <c r="U657" t="s">
        <v>390</v>
      </c>
      <c r="V657" t="s">
        <v>391</v>
      </c>
      <c r="W657" t="s">
        <v>392</v>
      </c>
      <c r="X657" t="s">
        <v>393</v>
      </c>
      <c r="Y657" t="s">
        <v>394</v>
      </c>
      <c r="Z657" t="s">
        <v>395</v>
      </c>
      <c r="AA657" t="s">
        <v>579</v>
      </c>
      <c r="AB657" t="s">
        <v>580</v>
      </c>
      <c r="AC657" t="s">
        <v>581</v>
      </c>
      <c r="AD657" t="s">
        <v>582</v>
      </c>
      <c r="AE657" t="s">
        <v>298</v>
      </c>
      <c r="AF657" t="s">
        <v>299</v>
      </c>
      <c r="AG657" t="s">
        <v>300</v>
      </c>
      <c r="AH657" t="s">
        <v>301</v>
      </c>
      <c r="AI657" t="s">
        <v>302</v>
      </c>
      <c r="AJ657" t="s">
        <v>303</v>
      </c>
      <c r="AK657" t="s">
        <v>304</v>
      </c>
      <c r="AL657" t="s">
        <v>305</v>
      </c>
    </row>
    <row r="658" spans="1:38">
      <c r="A65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8" s="4" t="s">
        <v>696</v>
      </c>
      <c r="C658" t="s">
        <v>697</v>
      </c>
      <c r="D658" t="s">
        <v>698</v>
      </c>
      <c r="E658" t="s">
        <v>699</v>
      </c>
      <c r="F658" t="s">
        <v>700</v>
      </c>
      <c r="G658" t="s">
        <v>701</v>
      </c>
      <c r="H658" t="s">
        <v>702</v>
      </c>
      <c r="I658" t="s">
        <v>703</v>
      </c>
      <c r="J658" t="s">
        <v>704</v>
      </c>
      <c r="K658" t="s">
        <v>705</v>
      </c>
      <c r="L658" t="s">
        <v>706</v>
      </c>
      <c r="M658" t="s">
        <v>707</v>
      </c>
      <c r="N658" t="s">
        <v>708</v>
      </c>
      <c r="O658" t="s">
        <v>709</v>
      </c>
      <c r="P658" t="s">
        <v>710</v>
      </c>
      <c r="Q658" t="s">
        <v>711</v>
      </c>
      <c r="R658" t="s">
        <v>712</v>
      </c>
      <c r="S658" t="s">
        <v>713</v>
      </c>
      <c r="T658" t="s">
        <v>714</v>
      </c>
      <c r="U658" t="s">
        <v>715</v>
      </c>
      <c r="V658" t="s">
        <v>716</v>
      </c>
      <c r="W658" t="s">
        <v>717</v>
      </c>
      <c r="X658" t="s">
        <v>718</v>
      </c>
      <c r="Y658" t="s">
        <v>719</v>
      </c>
      <c r="Z658" t="s">
        <v>720</v>
      </c>
      <c r="AA658" t="s">
        <v>721</v>
      </c>
      <c r="AB658" t="s">
        <v>722</v>
      </c>
      <c r="AC658" t="s">
        <v>723</v>
      </c>
      <c r="AD658" t="s">
        <v>724</v>
      </c>
      <c r="AE658" t="s">
        <v>487</v>
      </c>
      <c r="AF658" t="s">
        <v>488</v>
      </c>
      <c r="AG658" t="s">
        <v>489</v>
      </c>
      <c r="AH658" t="s">
        <v>490</v>
      </c>
      <c r="AI658" t="s">
        <v>302</v>
      </c>
      <c r="AJ658" t="s">
        <v>303</v>
      </c>
      <c r="AK658" t="s">
        <v>304</v>
      </c>
      <c r="AL658" t="s">
        <v>305</v>
      </c>
    </row>
    <row r="659" spans="1:38">
      <c r="A65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59" s="4" t="s">
        <v>696</v>
      </c>
      <c r="C659" t="s">
        <v>697</v>
      </c>
      <c r="D659" t="s">
        <v>698</v>
      </c>
      <c r="E659" t="s">
        <v>699</v>
      </c>
      <c r="F659" t="s">
        <v>700</v>
      </c>
      <c r="G659" t="s">
        <v>701</v>
      </c>
      <c r="H659" t="s">
        <v>702</v>
      </c>
      <c r="I659" t="s">
        <v>703</v>
      </c>
      <c r="J659" t="s">
        <v>704</v>
      </c>
      <c r="K659" t="s">
        <v>705</v>
      </c>
      <c r="L659" t="s">
        <v>706</v>
      </c>
      <c r="M659" t="s">
        <v>707</v>
      </c>
      <c r="N659" t="s">
        <v>708</v>
      </c>
      <c r="O659" t="s">
        <v>709</v>
      </c>
      <c r="P659" t="s">
        <v>710</v>
      </c>
      <c r="Q659" t="s">
        <v>711</v>
      </c>
      <c r="R659" t="s">
        <v>712</v>
      </c>
      <c r="S659" t="s">
        <v>713</v>
      </c>
      <c r="T659" t="s">
        <v>714</v>
      </c>
      <c r="U659" t="s">
        <v>715</v>
      </c>
      <c r="V659" t="s">
        <v>716</v>
      </c>
      <c r="W659" t="s">
        <v>717</v>
      </c>
      <c r="X659" t="s">
        <v>718</v>
      </c>
      <c r="Y659" t="s">
        <v>719</v>
      </c>
      <c r="Z659" t="s">
        <v>720</v>
      </c>
      <c r="AA659" t="s">
        <v>721</v>
      </c>
      <c r="AB659" t="s">
        <v>722</v>
      </c>
      <c r="AC659" t="s">
        <v>723</v>
      </c>
      <c r="AD659" t="s">
        <v>724</v>
      </c>
      <c r="AE659" t="s">
        <v>487</v>
      </c>
      <c r="AF659" t="s">
        <v>488</v>
      </c>
      <c r="AG659" t="s">
        <v>489</v>
      </c>
      <c r="AH659" t="s">
        <v>490</v>
      </c>
      <c r="AI659" t="s">
        <v>302</v>
      </c>
      <c r="AJ659" t="s">
        <v>303</v>
      </c>
      <c r="AK659" t="s">
        <v>304</v>
      </c>
      <c r="AL659" t="s">
        <v>305</v>
      </c>
    </row>
    <row r="660" spans="1:38">
      <c r="A66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0" s="4" t="s">
        <v>696</v>
      </c>
      <c r="C660" t="s">
        <v>697</v>
      </c>
      <c r="D660" t="s">
        <v>698</v>
      </c>
      <c r="E660" t="s">
        <v>699</v>
      </c>
      <c r="F660" t="s">
        <v>700</v>
      </c>
      <c r="G660" t="s">
        <v>701</v>
      </c>
      <c r="H660" t="s">
        <v>702</v>
      </c>
      <c r="I660" t="s">
        <v>703</v>
      </c>
      <c r="J660" t="s">
        <v>704</v>
      </c>
      <c r="K660" t="s">
        <v>705</v>
      </c>
      <c r="L660" t="s">
        <v>706</v>
      </c>
      <c r="M660" t="s">
        <v>707</v>
      </c>
      <c r="N660" t="s">
        <v>708</v>
      </c>
      <c r="O660" t="s">
        <v>709</v>
      </c>
      <c r="P660" t="s">
        <v>710</v>
      </c>
      <c r="Q660" t="s">
        <v>711</v>
      </c>
      <c r="R660" t="s">
        <v>712</v>
      </c>
      <c r="S660" t="s">
        <v>713</v>
      </c>
      <c r="T660" t="s">
        <v>714</v>
      </c>
      <c r="U660" t="s">
        <v>715</v>
      </c>
      <c r="V660" t="s">
        <v>716</v>
      </c>
      <c r="W660" t="s">
        <v>717</v>
      </c>
      <c r="X660" t="s">
        <v>718</v>
      </c>
      <c r="Y660" t="s">
        <v>719</v>
      </c>
      <c r="Z660" t="s">
        <v>720</v>
      </c>
      <c r="AA660" t="s">
        <v>721</v>
      </c>
      <c r="AB660" t="s">
        <v>722</v>
      </c>
      <c r="AC660" t="s">
        <v>723</v>
      </c>
      <c r="AD660" t="s">
        <v>724</v>
      </c>
      <c r="AE660" t="s">
        <v>487</v>
      </c>
      <c r="AF660" t="s">
        <v>488</v>
      </c>
      <c r="AG660" t="s">
        <v>489</v>
      </c>
      <c r="AH660" t="s">
        <v>490</v>
      </c>
      <c r="AI660" t="s">
        <v>302</v>
      </c>
      <c r="AJ660" t="s">
        <v>303</v>
      </c>
      <c r="AK660" t="s">
        <v>304</v>
      </c>
      <c r="AL660" t="s">
        <v>305</v>
      </c>
    </row>
    <row r="661" spans="1:38">
      <c r="A661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1" s="4" t="s">
        <v>696</v>
      </c>
      <c r="C661" t="s">
        <v>697</v>
      </c>
      <c r="D661" t="s">
        <v>698</v>
      </c>
      <c r="E661" t="s">
        <v>699</v>
      </c>
      <c r="F661" t="s">
        <v>700</v>
      </c>
      <c r="G661" t="s">
        <v>701</v>
      </c>
      <c r="H661" t="s">
        <v>702</v>
      </c>
      <c r="I661" t="s">
        <v>703</v>
      </c>
      <c r="J661" t="s">
        <v>704</v>
      </c>
      <c r="K661" t="s">
        <v>705</v>
      </c>
      <c r="L661" t="s">
        <v>706</v>
      </c>
      <c r="M661" t="s">
        <v>707</v>
      </c>
      <c r="N661" t="s">
        <v>708</v>
      </c>
      <c r="O661" t="s">
        <v>709</v>
      </c>
      <c r="P661" t="s">
        <v>710</v>
      </c>
      <c r="Q661" t="s">
        <v>711</v>
      </c>
      <c r="R661" t="s">
        <v>712</v>
      </c>
      <c r="S661" t="s">
        <v>713</v>
      </c>
      <c r="T661" t="s">
        <v>714</v>
      </c>
      <c r="U661" t="s">
        <v>715</v>
      </c>
      <c r="V661" t="s">
        <v>716</v>
      </c>
      <c r="W661" t="s">
        <v>717</v>
      </c>
      <c r="X661" t="s">
        <v>718</v>
      </c>
      <c r="Y661" t="s">
        <v>719</v>
      </c>
      <c r="Z661" t="s">
        <v>720</v>
      </c>
      <c r="AA661" t="s">
        <v>721</v>
      </c>
      <c r="AB661" t="s">
        <v>722</v>
      </c>
      <c r="AC661" t="s">
        <v>723</v>
      </c>
      <c r="AD661" t="s">
        <v>724</v>
      </c>
      <c r="AE661" t="s">
        <v>487</v>
      </c>
      <c r="AF661" t="s">
        <v>488</v>
      </c>
      <c r="AG661" t="s">
        <v>489</v>
      </c>
      <c r="AH661" t="s">
        <v>490</v>
      </c>
      <c r="AI661" t="s">
        <v>302</v>
      </c>
      <c r="AJ661" t="s">
        <v>303</v>
      </c>
      <c r="AK661" t="s">
        <v>304</v>
      </c>
      <c r="AL661" t="s">
        <v>305</v>
      </c>
    </row>
    <row r="662" spans="1:38">
      <c r="A662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2" s="4" t="s">
        <v>696</v>
      </c>
      <c r="C662" t="s">
        <v>697</v>
      </c>
      <c r="D662" t="s">
        <v>698</v>
      </c>
      <c r="E662" t="s">
        <v>699</v>
      </c>
      <c r="F662" t="s">
        <v>700</v>
      </c>
      <c r="G662" t="s">
        <v>701</v>
      </c>
      <c r="H662" t="s">
        <v>702</v>
      </c>
      <c r="I662" t="s">
        <v>703</v>
      </c>
      <c r="J662" t="s">
        <v>704</v>
      </c>
      <c r="K662" t="s">
        <v>705</v>
      </c>
      <c r="L662" t="s">
        <v>706</v>
      </c>
      <c r="M662" t="s">
        <v>707</v>
      </c>
      <c r="N662" t="s">
        <v>708</v>
      </c>
      <c r="O662" t="s">
        <v>709</v>
      </c>
      <c r="P662" t="s">
        <v>710</v>
      </c>
      <c r="Q662" t="s">
        <v>711</v>
      </c>
      <c r="R662" t="s">
        <v>712</v>
      </c>
      <c r="S662" t="s">
        <v>713</v>
      </c>
      <c r="T662" t="s">
        <v>714</v>
      </c>
      <c r="U662" t="s">
        <v>715</v>
      </c>
      <c r="V662" t="s">
        <v>716</v>
      </c>
      <c r="W662" t="s">
        <v>717</v>
      </c>
      <c r="X662" t="s">
        <v>718</v>
      </c>
      <c r="Y662" t="s">
        <v>719</v>
      </c>
      <c r="Z662" t="s">
        <v>720</v>
      </c>
      <c r="AA662" t="s">
        <v>721</v>
      </c>
      <c r="AB662" t="s">
        <v>722</v>
      </c>
      <c r="AC662" t="s">
        <v>723</v>
      </c>
      <c r="AD662" t="s">
        <v>724</v>
      </c>
      <c r="AE662" t="s">
        <v>487</v>
      </c>
      <c r="AF662" t="s">
        <v>488</v>
      </c>
      <c r="AG662" t="s">
        <v>489</v>
      </c>
      <c r="AH662" t="s">
        <v>490</v>
      </c>
      <c r="AI662" t="s">
        <v>302</v>
      </c>
      <c r="AJ662" t="s">
        <v>303</v>
      </c>
      <c r="AK662" t="s">
        <v>304</v>
      </c>
      <c r="AL662" t="s">
        <v>305</v>
      </c>
    </row>
    <row r="663" spans="1:38">
      <c r="A663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3" s="4" t="s">
        <v>696</v>
      </c>
      <c r="C663" t="s">
        <v>697</v>
      </c>
      <c r="D663" t="s">
        <v>698</v>
      </c>
      <c r="E663" t="s">
        <v>699</v>
      </c>
      <c r="F663" t="s">
        <v>700</v>
      </c>
      <c r="G663" t="s">
        <v>701</v>
      </c>
      <c r="H663" t="s">
        <v>702</v>
      </c>
      <c r="I663" t="s">
        <v>703</v>
      </c>
      <c r="J663" t="s">
        <v>704</v>
      </c>
      <c r="K663" t="s">
        <v>705</v>
      </c>
      <c r="L663" t="s">
        <v>706</v>
      </c>
      <c r="M663" t="s">
        <v>707</v>
      </c>
      <c r="N663" t="s">
        <v>708</v>
      </c>
      <c r="O663" t="s">
        <v>709</v>
      </c>
      <c r="P663" t="s">
        <v>710</v>
      </c>
      <c r="Q663" t="s">
        <v>711</v>
      </c>
      <c r="R663" t="s">
        <v>712</v>
      </c>
      <c r="S663" t="s">
        <v>713</v>
      </c>
      <c r="T663" t="s">
        <v>714</v>
      </c>
      <c r="U663" t="s">
        <v>715</v>
      </c>
      <c r="V663" t="s">
        <v>716</v>
      </c>
      <c r="W663" t="s">
        <v>717</v>
      </c>
      <c r="X663" t="s">
        <v>718</v>
      </c>
      <c r="Y663" t="s">
        <v>719</v>
      </c>
      <c r="Z663" t="s">
        <v>720</v>
      </c>
      <c r="AA663" t="s">
        <v>721</v>
      </c>
      <c r="AB663" t="s">
        <v>722</v>
      </c>
      <c r="AC663" t="s">
        <v>723</v>
      </c>
      <c r="AD663" t="s">
        <v>724</v>
      </c>
      <c r="AE663" t="s">
        <v>487</v>
      </c>
      <c r="AF663" t="s">
        <v>488</v>
      </c>
      <c r="AG663" t="s">
        <v>489</v>
      </c>
      <c r="AH663" t="s">
        <v>490</v>
      </c>
      <c r="AI663" t="s">
        <v>302</v>
      </c>
      <c r="AJ663" t="s">
        <v>303</v>
      </c>
      <c r="AK663" t="s">
        <v>304</v>
      </c>
      <c r="AL663" t="s">
        <v>305</v>
      </c>
    </row>
    <row r="664" spans="1:38">
      <c r="A664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4" s="4" t="s">
        <v>696</v>
      </c>
      <c r="C664" t="s">
        <v>697</v>
      </c>
      <c r="D664" t="s">
        <v>698</v>
      </c>
      <c r="E664" t="s">
        <v>699</v>
      </c>
      <c r="F664" t="s">
        <v>700</v>
      </c>
      <c r="G664" t="s">
        <v>701</v>
      </c>
      <c r="H664" t="s">
        <v>702</v>
      </c>
      <c r="I664" t="s">
        <v>703</v>
      </c>
      <c r="J664" t="s">
        <v>704</v>
      </c>
      <c r="K664" t="s">
        <v>705</v>
      </c>
      <c r="L664" t="s">
        <v>706</v>
      </c>
      <c r="M664" t="s">
        <v>707</v>
      </c>
      <c r="N664" t="s">
        <v>708</v>
      </c>
      <c r="O664" t="s">
        <v>709</v>
      </c>
      <c r="P664" t="s">
        <v>710</v>
      </c>
      <c r="Q664" t="s">
        <v>711</v>
      </c>
      <c r="R664" t="s">
        <v>712</v>
      </c>
      <c r="S664" t="s">
        <v>713</v>
      </c>
      <c r="T664" t="s">
        <v>714</v>
      </c>
      <c r="U664" t="s">
        <v>715</v>
      </c>
      <c r="V664" t="s">
        <v>716</v>
      </c>
      <c r="W664" t="s">
        <v>717</v>
      </c>
      <c r="X664" t="s">
        <v>718</v>
      </c>
      <c r="Y664" t="s">
        <v>719</v>
      </c>
      <c r="Z664" t="s">
        <v>720</v>
      </c>
      <c r="AA664" t="s">
        <v>721</v>
      </c>
      <c r="AB664" t="s">
        <v>722</v>
      </c>
      <c r="AC664" t="s">
        <v>723</v>
      </c>
      <c r="AD664" t="s">
        <v>724</v>
      </c>
      <c r="AE664" t="s">
        <v>487</v>
      </c>
      <c r="AF664" t="s">
        <v>488</v>
      </c>
      <c r="AG664" t="s">
        <v>489</v>
      </c>
      <c r="AH664" t="s">
        <v>490</v>
      </c>
      <c r="AI664" t="s">
        <v>302</v>
      </c>
      <c r="AJ664" t="s">
        <v>303</v>
      </c>
      <c r="AK664" t="s">
        <v>304</v>
      </c>
      <c r="AL664" t="s">
        <v>305</v>
      </c>
    </row>
    <row r="665" spans="1:38">
      <c r="A665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5" s="4" t="s">
        <v>696</v>
      </c>
      <c r="C665" t="s">
        <v>697</v>
      </c>
      <c r="D665" t="s">
        <v>698</v>
      </c>
      <c r="E665" t="s">
        <v>699</v>
      </c>
      <c r="F665" t="s">
        <v>700</v>
      </c>
      <c r="G665" t="s">
        <v>701</v>
      </c>
      <c r="H665" t="s">
        <v>702</v>
      </c>
      <c r="I665" t="s">
        <v>703</v>
      </c>
      <c r="J665" t="s">
        <v>704</v>
      </c>
      <c r="K665" t="s">
        <v>705</v>
      </c>
      <c r="L665" t="s">
        <v>706</v>
      </c>
      <c r="M665" t="s">
        <v>707</v>
      </c>
      <c r="N665" t="s">
        <v>708</v>
      </c>
      <c r="O665" t="s">
        <v>709</v>
      </c>
      <c r="P665" t="s">
        <v>710</v>
      </c>
      <c r="Q665" t="s">
        <v>711</v>
      </c>
      <c r="R665" t="s">
        <v>712</v>
      </c>
      <c r="S665" t="s">
        <v>713</v>
      </c>
      <c r="T665" t="s">
        <v>714</v>
      </c>
      <c r="U665" t="s">
        <v>715</v>
      </c>
      <c r="V665" t="s">
        <v>716</v>
      </c>
      <c r="W665" t="s">
        <v>717</v>
      </c>
      <c r="X665" t="s">
        <v>718</v>
      </c>
      <c r="Y665" t="s">
        <v>719</v>
      </c>
      <c r="Z665" t="s">
        <v>720</v>
      </c>
      <c r="AA665" t="s">
        <v>721</v>
      </c>
      <c r="AB665" t="s">
        <v>722</v>
      </c>
      <c r="AC665" t="s">
        <v>723</v>
      </c>
      <c r="AD665" t="s">
        <v>724</v>
      </c>
      <c r="AE665" t="s">
        <v>487</v>
      </c>
      <c r="AF665" t="s">
        <v>488</v>
      </c>
      <c r="AG665" t="s">
        <v>489</v>
      </c>
      <c r="AH665" t="s">
        <v>490</v>
      </c>
      <c r="AI665" t="s">
        <v>302</v>
      </c>
      <c r="AJ665" t="s">
        <v>303</v>
      </c>
      <c r="AK665" t="s">
        <v>304</v>
      </c>
      <c r="AL665" t="s">
        <v>305</v>
      </c>
    </row>
    <row r="666" spans="1:38">
      <c r="A666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6" s="4" t="s">
        <v>696</v>
      </c>
      <c r="C666" t="s">
        <v>697</v>
      </c>
      <c r="D666" t="s">
        <v>698</v>
      </c>
      <c r="E666" t="s">
        <v>699</v>
      </c>
      <c r="F666" t="s">
        <v>700</v>
      </c>
      <c r="G666" t="s">
        <v>701</v>
      </c>
      <c r="H666" t="s">
        <v>702</v>
      </c>
      <c r="I666" t="s">
        <v>703</v>
      </c>
      <c r="J666" t="s">
        <v>704</v>
      </c>
      <c r="K666" t="s">
        <v>705</v>
      </c>
      <c r="L666" t="s">
        <v>706</v>
      </c>
      <c r="M666" t="s">
        <v>707</v>
      </c>
      <c r="N666" t="s">
        <v>708</v>
      </c>
      <c r="O666" t="s">
        <v>709</v>
      </c>
      <c r="P666" t="s">
        <v>710</v>
      </c>
      <c r="Q666" t="s">
        <v>711</v>
      </c>
      <c r="R666" t="s">
        <v>712</v>
      </c>
      <c r="S666" t="s">
        <v>713</v>
      </c>
      <c r="T666" t="s">
        <v>714</v>
      </c>
      <c r="U666" t="s">
        <v>715</v>
      </c>
      <c r="V666" t="s">
        <v>716</v>
      </c>
      <c r="W666" t="s">
        <v>717</v>
      </c>
      <c r="X666" t="s">
        <v>718</v>
      </c>
      <c r="Y666" t="s">
        <v>719</v>
      </c>
      <c r="Z666" t="s">
        <v>720</v>
      </c>
      <c r="AA666" t="s">
        <v>721</v>
      </c>
      <c r="AB666" t="s">
        <v>722</v>
      </c>
      <c r="AC666" t="s">
        <v>723</v>
      </c>
      <c r="AD666" t="s">
        <v>724</v>
      </c>
      <c r="AE666" t="s">
        <v>487</v>
      </c>
      <c r="AF666" t="s">
        <v>488</v>
      </c>
      <c r="AG666" t="s">
        <v>489</v>
      </c>
      <c r="AH666" t="s">
        <v>490</v>
      </c>
      <c r="AI666" t="s">
        <v>302</v>
      </c>
      <c r="AJ666" t="s">
        <v>303</v>
      </c>
      <c r="AK666" t="s">
        <v>304</v>
      </c>
      <c r="AL666" t="s">
        <v>305</v>
      </c>
    </row>
    <row r="667" spans="1:38">
      <c r="A667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7" s="4" t="s">
        <v>696</v>
      </c>
      <c r="C667" t="s">
        <v>697</v>
      </c>
      <c r="D667" t="s">
        <v>698</v>
      </c>
      <c r="E667" t="s">
        <v>699</v>
      </c>
      <c r="F667" t="s">
        <v>700</v>
      </c>
      <c r="G667" t="s">
        <v>701</v>
      </c>
      <c r="H667" t="s">
        <v>702</v>
      </c>
      <c r="I667" t="s">
        <v>703</v>
      </c>
      <c r="J667" t="s">
        <v>704</v>
      </c>
      <c r="K667" t="s">
        <v>705</v>
      </c>
      <c r="L667" t="s">
        <v>706</v>
      </c>
      <c r="M667" t="s">
        <v>707</v>
      </c>
      <c r="N667" t="s">
        <v>708</v>
      </c>
      <c r="O667" t="s">
        <v>709</v>
      </c>
      <c r="P667" t="s">
        <v>710</v>
      </c>
      <c r="Q667" t="s">
        <v>711</v>
      </c>
      <c r="R667" t="s">
        <v>712</v>
      </c>
      <c r="S667" t="s">
        <v>713</v>
      </c>
      <c r="T667" t="s">
        <v>714</v>
      </c>
      <c r="U667" t="s">
        <v>715</v>
      </c>
      <c r="V667" t="s">
        <v>716</v>
      </c>
      <c r="W667" t="s">
        <v>717</v>
      </c>
      <c r="X667" t="s">
        <v>718</v>
      </c>
      <c r="Y667" t="s">
        <v>719</v>
      </c>
      <c r="Z667" t="s">
        <v>720</v>
      </c>
      <c r="AA667" t="s">
        <v>721</v>
      </c>
      <c r="AB667" t="s">
        <v>722</v>
      </c>
      <c r="AC667" t="s">
        <v>723</v>
      </c>
      <c r="AD667" t="s">
        <v>724</v>
      </c>
      <c r="AE667" t="s">
        <v>487</v>
      </c>
      <c r="AF667" t="s">
        <v>488</v>
      </c>
      <c r="AG667" t="s">
        <v>489</v>
      </c>
      <c r="AH667" t="s">
        <v>490</v>
      </c>
      <c r="AI667" t="s">
        <v>302</v>
      </c>
      <c r="AJ667" t="s">
        <v>303</v>
      </c>
      <c r="AK667" t="s">
        <v>304</v>
      </c>
      <c r="AL667" t="s">
        <v>305</v>
      </c>
    </row>
    <row r="668" spans="1:38">
      <c r="A668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8" s="4" t="s">
        <v>696</v>
      </c>
      <c r="C668" t="s">
        <v>697</v>
      </c>
      <c r="D668" t="s">
        <v>698</v>
      </c>
      <c r="E668" t="s">
        <v>699</v>
      </c>
      <c r="F668" t="s">
        <v>700</v>
      </c>
      <c r="G668" t="s">
        <v>701</v>
      </c>
      <c r="H668" t="s">
        <v>702</v>
      </c>
      <c r="I668" t="s">
        <v>703</v>
      </c>
      <c r="J668" t="s">
        <v>704</v>
      </c>
      <c r="K668" t="s">
        <v>705</v>
      </c>
      <c r="L668" t="s">
        <v>706</v>
      </c>
      <c r="M668" t="s">
        <v>707</v>
      </c>
      <c r="N668" t="s">
        <v>708</v>
      </c>
      <c r="O668" t="s">
        <v>709</v>
      </c>
      <c r="P668" t="s">
        <v>710</v>
      </c>
      <c r="Q668" t="s">
        <v>711</v>
      </c>
      <c r="R668" t="s">
        <v>712</v>
      </c>
      <c r="S668" t="s">
        <v>713</v>
      </c>
      <c r="T668" t="s">
        <v>714</v>
      </c>
      <c r="U668" t="s">
        <v>715</v>
      </c>
      <c r="V668" t="s">
        <v>716</v>
      </c>
      <c r="W668" t="s">
        <v>717</v>
      </c>
      <c r="X668" t="s">
        <v>718</v>
      </c>
      <c r="Y668" t="s">
        <v>719</v>
      </c>
      <c r="Z668" t="s">
        <v>720</v>
      </c>
      <c r="AA668" t="s">
        <v>721</v>
      </c>
      <c r="AB668" t="s">
        <v>722</v>
      </c>
      <c r="AC668" t="s">
        <v>723</v>
      </c>
      <c r="AD668" t="s">
        <v>724</v>
      </c>
      <c r="AE668" t="s">
        <v>487</v>
      </c>
      <c r="AF668" t="s">
        <v>488</v>
      </c>
      <c r="AG668" t="s">
        <v>489</v>
      </c>
      <c r="AH668" t="s">
        <v>490</v>
      </c>
      <c r="AI668" t="s">
        <v>302</v>
      </c>
      <c r="AJ668" t="s">
        <v>303</v>
      </c>
      <c r="AK668" t="s">
        <v>304</v>
      </c>
      <c r="AL668" t="s">
        <v>305</v>
      </c>
    </row>
    <row r="669" spans="1:38">
      <c r="A669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69" s="4" t="s">
        <v>696</v>
      </c>
      <c r="C669" t="s">
        <v>697</v>
      </c>
      <c r="D669" t="s">
        <v>698</v>
      </c>
      <c r="E669" t="s">
        <v>699</v>
      </c>
      <c r="F669" t="s">
        <v>700</v>
      </c>
      <c r="G669" t="s">
        <v>701</v>
      </c>
      <c r="H669" t="s">
        <v>702</v>
      </c>
      <c r="I669" t="s">
        <v>703</v>
      </c>
      <c r="J669" t="s">
        <v>704</v>
      </c>
      <c r="K669" t="s">
        <v>705</v>
      </c>
      <c r="L669" t="s">
        <v>706</v>
      </c>
      <c r="M669" t="s">
        <v>707</v>
      </c>
      <c r="N669" t="s">
        <v>708</v>
      </c>
      <c r="O669" t="s">
        <v>709</v>
      </c>
      <c r="P669" t="s">
        <v>710</v>
      </c>
      <c r="Q669" t="s">
        <v>711</v>
      </c>
      <c r="R669" t="s">
        <v>712</v>
      </c>
      <c r="S669" t="s">
        <v>713</v>
      </c>
      <c r="T669" t="s">
        <v>714</v>
      </c>
      <c r="U669" t="s">
        <v>715</v>
      </c>
      <c r="V669" t="s">
        <v>716</v>
      </c>
      <c r="W669" t="s">
        <v>717</v>
      </c>
      <c r="X669" t="s">
        <v>718</v>
      </c>
      <c r="Y669" t="s">
        <v>719</v>
      </c>
      <c r="Z669" t="s">
        <v>720</v>
      </c>
      <c r="AA669" t="s">
        <v>721</v>
      </c>
      <c r="AB669" t="s">
        <v>722</v>
      </c>
      <c r="AC669" t="s">
        <v>723</v>
      </c>
      <c r="AD669" t="s">
        <v>724</v>
      </c>
      <c r="AE669" t="s">
        <v>487</v>
      </c>
      <c r="AF669" t="s">
        <v>488</v>
      </c>
      <c r="AG669" t="s">
        <v>489</v>
      </c>
      <c r="AH669" t="s">
        <v>490</v>
      </c>
      <c r="AI669" t="s">
        <v>302</v>
      </c>
      <c r="AJ669" t="s">
        <v>303</v>
      </c>
      <c r="AK669" t="s">
        <v>304</v>
      </c>
      <c r="AL669" t="s">
        <v>305</v>
      </c>
    </row>
    <row r="670" spans="1:38">
      <c r="A670" t="str">
        <f t="shared" si="37"/>
        <v>341105,1,2500;350500,1,96;350501,1,96;350502,1,96;350503,1,96;350504,1,96;350506,1,96;350507,1,96;350508,1,96;350509,1,96;350510,1,96;350511,1,96;350512,1,96;350600,1,19;350601,1,19;350602,1,19;350603,1,19;350604,1,19;350606,1,19;350607,1,19;350608,1,19;350609,1,19;350610,1,19;350611,1,19;350612,1,19;40008,1,63;40009,1,63;40010,1,63;40011,1,63;40008,2,6;40009,2,6;40010,2,6;40011,2,6;40008,3,0;40009,3,0;40010,3,0;40011,3,0</v>
      </c>
      <c r="B670" s="4" t="s">
        <v>696</v>
      </c>
      <c r="C670" t="s">
        <v>697</v>
      </c>
      <c r="D670" t="s">
        <v>698</v>
      </c>
      <c r="E670" t="s">
        <v>699</v>
      </c>
      <c r="F670" t="s">
        <v>700</v>
      </c>
      <c r="G670" t="s">
        <v>701</v>
      </c>
      <c r="H670" t="s">
        <v>702</v>
      </c>
      <c r="I670" t="s">
        <v>703</v>
      </c>
      <c r="J670" t="s">
        <v>704</v>
      </c>
      <c r="K670" t="s">
        <v>705</v>
      </c>
      <c r="L670" t="s">
        <v>706</v>
      </c>
      <c r="M670" t="s">
        <v>707</v>
      </c>
      <c r="N670" t="s">
        <v>708</v>
      </c>
      <c r="O670" t="s">
        <v>709</v>
      </c>
      <c r="P670" t="s">
        <v>710</v>
      </c>
      <c r="Q670" t="s">
        <v>711</v>
      </c>
      <c r="R670" t="s">
        <v>712</v>
      </c>
      <c r="S670" t="s">
        <v>713</v>
      </c>
      <c r="T670" t="s">
        <v>714</v>
      </c>
      <c r="U670" t="s">
        <v>715</v>
      </c>
      <c r="V670" t="s">
        <v>716</v>
      </c>
      <c r="W670" t="s">
        <v>717</v>
      </c>
      <c r="X670" t="s">
        <v>718</v>
      </c>
      <c r="Y670" t="s">
        <v>719</v>
      </c>
      <c r="Z670" t="s">
        <v>720</v>
      </c>
      <c r="AA670" t="s">
        <v>721</v>
      </c>
      <c r="AB670" t="s">
        <v>722</v>
      </c>
      <c r="AC670" t="s">
        <v>723</v>
      </c>
      <c r="AD670" t="s">
        <v>724</v>
      </c>
      <c r="AE670" t="s">
        <v>487</v>
      </c>
      <c r="AF670" t="s">
        <v>488</v>
      </c>
      <c r="AG670" t="s">
        <v>489</v>
      </c>
      <c r="AH670" t="s">
        <v>490</v>
      </c>
      <c r="AI670" t="s">
        <v>302</v>
      </c>
      <c r="AJ670" t="s">
        <v>303</v>
      </c>
      <c r="AK670" t="s">
        <v>304</v>
      </c>
      <c r="AL670" t="s">
        <v>305</v>
      </c>
    </row>
    <row r="671" spans="1:38">
      <c r="A671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1" s="4" t="s">
        <v>725</v>
      </c>
      <c r="C671" t="s">
        <v>726</v>
      </c>
      <c r="D671" t="s">
        <v>727</v>
      </c>
      <c r="E671" t="s">
        <v>728</v>
      </c>
      <c r="F671" t="s">
        <v>729</v>
      </c>
      <c r="G671" t="s">
        <v>730</v>
      </c>
      <c r="H671" t="s">
        <v>731</v>
      </c>
      <c r="I671" t="s">
        <v>732</v>
      </c>
      <c r="J671" t="s">
        <v>733</v>
      </c>
      <c r="K671" t="s">
        <v>734</v>
      </c>
      <c r="L671" t="s">
        <v>735</v>
      </c>
      <c r="M671" t="s">
        <v>736</v>
      </c>
      <c r="N671" t="s">
        <v>737</v>
      </c>
      <c r="O671" t="s">
        <v>738</v>
      </c>
      <c r="P671" t="s">
        <v>739</v>
      </c>
      <c r="Q671" t="s">
        <v>740</v>
      </c>
      <c r="R671" t="s">
        <v>741</v>
      </c>
      <c r="S671" t="s">
        <v>742</v>
      </c>
      <c r="T671" t="s">
        <v>743</v>
      </c>
      <c r="U671" t="s">
        <v>744</v>
      </c>
      <c r="V671" t="s">
        <v>745</v>
      </c>
      <c r="W671" t="s">
        <v>746</v>
      </c>
      <c r="X671" t="s">
        <v>747</v>
      </c>
      <c r="Y671" t="s">
        <v>748</v>
      </c>
      <c r="Z671" t="s">
        <v>749</v>
      </c>
      <c r="AA671" t="s">
        <v>750</v>
      </c>
      <c r="AB671" t="s">
        <v>751</v>
      </c>
      <c r="AC671" t="s">
        <v>752</v>
      </c>
      <c r="AD671" t="s">
        <v>753</v>
      </c>
      <c r="AE671" t="s">
        <v>754</v>
      </c>
      <c r="AF671" t="s">
        <v>755</v>
      </c>
      <c r="AG671" t="s">
        <v>756</v>
      </c>
      <c r="AH671" t="s">
        <v>757</v>
      </c>
      <c r="AI671" t="s">
        <v>758</v>
      </c>
      <c r="AJ671" t="s">
        <v>759</v>
      </c>
      <c r="AK671" t="s">
        <v>760</v>
      </c>
      <c r="AL671" t="s">
        <v>761</v>
      </c>
    </row>
    <row r="672" spans="1:38">
      <c r="A672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2" s="4" t="s">
        <v>725</v>
      </c>
      <c r="C672" t="s">
        <v>726</v>
      </c>
      <c r="D672" t="s">
        <v>727</v>
      </c>
      <c r="E672" t="s">
        <v>728</v>
      </c>
      <c r="F672" t="s">
        <v>729</v>
      </c>
      <c r="G672" t="s">
        <v>730</v>
      </c>
      <c r="H672" t="s">
        <v>731</v>
      </c>
      <c r="I672" t="s">
        <v>732</v>
      </c>
      <c r="J672" t="s">
        <v>733</v>
      </c>
      <c r="K672" t="s">
        <v>734</v>
      </c>
      <c r="L672" t="s">
        <v>735</v>
      </c>
      <c r="M672" t="s">
        <v>736</v>
      </c>
      <c r="N672" t="s">
        <v>737</v>
      </c>
      <c r="O672" t="s">
        <v>738</v>
      </c>
      <c r="P672" t="s">
        <v>739</v>
      </c>
      <c r="Q672" t="s">
        <v>740</v>
      </c>
      <c r="R672" t="s">
        <v>741</v>
      </c>
      <c r="S672" t="s">
        <v>742</v>
      </c>
      <c r="T672" t="s">
        <v>743</v>
      </c>
      <c r="U672" t="s">
        <v>744</v>
      </c>
      <c r="V672" t="s">
        <v>745</v>
      </c>
      <c r="W672" t="s">
        <v>746</v>
      </c>
      <c r="X672" t="s">
        <v>747</v>
      </c>
      <c r="Y672" t="s">
        <v>748</v>
      </c>
      <c r="Z672" t="s">
        <v>749</v>
      </c>
      <c r="AA672" t="s">
        <v>750</v>
      </c>
      <c r="AB672" t="s">
        <v>751</v>
      </c>
      <c r="AC672" t="s">
        <v>752</v>
      </c>
      <c r="AD672" t="s">
        <v>753</v>
      </c>
      <c r="AE672" t="s">
        <v>754</v>
      </c>
      <c r="AF672" t="s">
        <v>755</v>
      </c>
      <c r="AG672" t="s">
        <v>756</v>
      </c>
      <c r="AH672" t="s">
        <v>757</v>
      </c>
      <c r="AI672" t="s">
        <v>758</v>
      </c>
      <c r="AJ672" t="s">
        <v>759</v>
      </c>
      <c r="AK672" t="s">
        <v>760</v>
      </c>
      <c r="AL672" t="s">
        <v>761</v>
      </c>
    </row>
    <row r="673" spans="1:38">
      <c r="A673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3" s="4" t="s">
        <v>725</v>
      </c>
      <c r="C673" t="s">
        <v>726</v>
      </c>
      <c r="D673" t="s">
        <v>727</v>
      </c>
      <c r="E673" t="s">
        <v>728</v>
      </c>
      <c r="F673" t="s">
        <v>729</v>
      </c>
      <c r="G673" t="s">
        <v>730</v>
      </c>
      <c r="H673" t="s">
        <v>731</v>
      </c>
      <c r="I673" t="s">
        <v>732</v>
      </c>
      <c r="J673" t="s">
        <v>733</v>
      </c>
      <c r="K673" t="s">
        <v>734</v>
      </c>
      <c r="L673" t="s">
        <v>735</v>
      </c>
      <c r="M673" t="s">
        <v>736</v>
      </c>
      <c r="N673" t="s">
        <v>737</v>
      </c>
      <c r="O673" t="s">
        <v>738</v>
      </c>
      <c r="P673" t="s">
        <v>739</v>
      </c>
      <c r="Q673" t="s">
        <v>740</v>
      </c>
      <c r="R673" t="s">
        <v>741</v>
      </c>
      <c r="S673" t="s">
        <v>742</v>
      </c>
      <c r="T673" t="s">
        <v>743</v>
      </c>
      <c r="U673" t="s">
        <v>744</v>
      </c>
      <c r="V673" t="s">
        <v>745</v>
      </c>
      <c r="W673" t="s">
        <v>746</v>
      </c>
      <c r="X673" t="s">
        <v>747</v>
      </c>
      <c r="Y673" t="s">
        <v>748</v>
      </c>
      <c r="Z673" t="s">
        <v>749</v>
      </c>
      <c r="AA673" t="s">
        <v>750</v>
      </c>
      <c r="AB673" t="s">
        <v>751</v>
      </c>
      <c r="AC673" t="s">
        <v>752</v>
      </c>
      <c r="AD673" t="s">
        <v>753</v>
      </c>
      <c r="AE673" t="s">
        <v>754</v>
      </c>
      <c r="AF673" t="s">
        <v>755</v>
      </c>
      <c r="AG673" t="s">
        <v>756</v>
      </c>
      <c r="AH673" t="s">
        <v>757</v>
      </c>
      <c r="AI673" t="s">
        <v>758</v>
      </c>
      <c r="AJ673" t="s">
        <v>759</v>
      </c>
      <c r="AK673" t="s">
        <v>760</v>
      </c>
      <c r="AL673" t="s">
        <v>761</v>
      </c>
    </row>
    <row r="674" spans="1:38">
      <c r="A674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4" s="4" t="s">
        <v>725</v>
      </c>
      <c r="C674" t="s">
        <v>726</v>
      </c>
      <c r="D674" t="s">
        <v>727</v>
      </c>
      <c r="E674" t="s">
        <v>728</v>
      </c>
      <c r="F674" t="s">
        <v>729</v>
      </c>
      <c r="G674" t="s">
        <v>730</v>
      </c>
      <c r="H674" t="s">
        <v>731</v>
      </c>
      <c r="I674" t="s">
        <v>732</v>
      </c>
      <c r="J674" t="s">
        <v>733</v>
      </c>
      <c r="K674" t="s">
        <v>734</v>
      </c>
      <c r="L674" t="s">
        <v>735</v>
      </c>
      <c r="M674" t="s">
        <v>736</v>
      </c>
      <c r="N674" t="s">
        <v>737</v>
      </c>
      <c r="O674" t="s">
        <v>738</v>
      </c>
      <c r="P674" t="s">
        <v>739</v>
      </c>
      <c r="Q674" t="s">
        <v>740</v>
      </c>
      <c r="R674" t="s">
        <v>741</v>
      </c>
      <c r="S674" t="s">
        <v>742</v>
      </c>
      <c r="T674" t="s">
        <v>743</v>
      </c>
      <c r="U674" t="s">
        <v>744</v>
      </c>
      <c r="V674" t="s">
        <v>745</v>
      </c>
      <c r="W674" t="s">
        <v>746</v>
      </c>
      <c r="X674" t="s">
        <v>747</v>
      </c>
      <c r="Y674" t="s">
        <v>748</v>
      </c>
      <c r="Z674" t="s">
        <v>749</v>
      </c>
      <c r="AA674" t="s">
        <v>750</v>
      </c>
      <c r="AB674" t="s">
        <v>751</v>
      </c>
      <c r="AC674" t="s">
        <v>752</v>
      </c>
      <c r="AD674" t="s">
        <v>753</v>
      </c>
      <c r="AE674" t="s">
        <v>754</v>
      </c>
      <c r="AF674" t="s">
        <v>755</v>
      </c>
      <c r="AG674" t="s">
        <v>756</v>
      </c>
      <c r="AH674" t="s">
        <v>757</v>
      </c>
      <c r="AI674" t="s">
        <v>758</v>
      </c>
      <c r="AJ674" t="s">
        <v>759</v>
      </c>
      <c r="AK674" t="s">
        <v>760</v>
      </c>
      <c r="AL674" t="s">
        <v>761</v>
      </c>
    </row>
    <row r="675" spans="1:38">
      <c r="A675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5" s="4" t="s">
        <v>725</v>
      </c>
      <c r="C675" t="s">
        <v>726</v>
      </c>
      <c r="D675" t="s">
        <v>727</v>
      </c>
      <c r="E675" t="s">
        <v>728</v>
      </c>
      <c r="F675" t="s">
        <v>729</v>
      </c>
      <c r="G675" t="s">
        <v>730</v>
      </c>
      <c r="H675" t="s">
        <v>731</v>
      </c>
      <c r="I675" t="s">
        <v>732</v>
      </c>
      <c r="J675" t="s">
        <v>733</v>
      </c>
      <c r="K675" t="s">
        <v>734</v>
      </c>
      <c r="L675" t="s">
        <v>735</v>
      </c>
      <c r="M675" t="s">
        <v>736</v>
      </c>
      <c r="N675" t="s">
        <v>737</v>
      </c>
      <c r="O675" t="s">
        <v>738</v>
      </c>
      <c r="P675" t="s">
        <v>739</v>
      </c>
      <c r="Q675" t="s">
        <v>740</v>
      </c>
      <c r="R675" t="s">
        <v>741</v>
      </c>
      <c r="S675" t="s">
        <v>742</v>
      </c>
      <c r="T675" t="s">
        <v>743</v>
      </c>
      <c r="U675" t="s">
        <v>744</v>
      </c>
      <c r="V675" t="s">
        <v>745</v>
      </c>
      <c r="W675" t="s">
        <v>746</v>
      </c>
      <c r="X675" t="s">
        <v>747</v>
      </c>
      <c r="Y675" t="s">
        <v>748</v>
      </c>
      <c r="Z675" t="s">
        <v>749</v>
      </c>
      <c r="AA675" t="s">
        <v>750</v>
      </c>
      <c r="AB675" t="s">
        <v>751</v>
      </c>
      <c r="AC675" t="s">
        <v>752</v>
      </c>
      <c r="AD675" t="s">
        <v>753</v>
      </c>
      <c r="AE675" t="s">
        <v>754</v>
      </c>
      <c r="AF675" t="s">
        <v>755</v>
      </c>
      <c r="AG675" t="s">
        <v>756</v>
      </c>
      <c r="AH675" t="s">
        <v>757</v>
      </c>
      <c r="AI675" t="s">
        <v>758</v>
      </c>
      <c r="AJ675" t="s">
        <v>759</v>
      </c>
      <c r="AK675" t="s">
        <v>760</v>
      </c>
      <c r="AL675" t="s">
        <v>761</v>
      </c>
    </row>
    <row r="676" spans="1:38">
      <c r="A676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6" s="4" t="s">
        <v>725</v>
      </c>
      <c r="C676" t="s">
        <v>726</v>
      </c>
      <c r="D676" t="s">
        <v>727</v>
      </c>
      <c r="E676" t="s">
        <v>728</v>
      </c>
      <c r="F676" t="s">
        <v>729</v>
      </c>
      <c r="G676" t="s">
        <v>730</v>
      </c>
      <c r="H676" t="s">
        <v>731</v>
      </c>
      <c r="I676" t="s">
        <v>732</v>
      </c>
      <c r="J676" t="s">
        <v>733</v>
      </c>
      <c r="K676" t="s">
        <v>734</v>
      </c>
      <c r="L676" t="s">
        <v>735</v>
      </c>
      <c r="M676" t="s">
        <v>736</v>
      </c>
      <c r="N676" t="s">
        <v>737</v>
      </c>
      <c r="O676" t="s">
        <v>738</v>
      </c>
      <c r="P676" t="s">
        <v>739</v>
      </c>
      <c r="Q676" t="s">
        <v>740</v>
      </c>
      <c r="R676" t="s">
        <v>741</v>
      </c>
      <c r="S676" t="s">
        <v>742</v>
      </c>
      <c r="T676" t="s">
        <v>743</v>
      </c>
      <c r="U676" t="s">
        <v>744</v>
      </c>
      <c r="V676" t="s">
        <v>745</v>
      </c>
      <c r="W676" t="s">
        <v>746</v>
      </c>
      <c r="X676" t="s">
        <v>747</v>
      </c>
      <c r="Y676" t="s">
        <v>748</v>
      </c>
      <c r="Z676" t="s">
        <v>749</v>
      </c>
      <c r="AA676" t="s">
        <v>750</v>
      </c>
      <c r="AB676" t="s">
        <v>751</v>
      </c>
      <c r="AC676" t="s">
        <v>752</v>
      </c>
      <c r="AD676" t="s">
        <v>753</v>
      </c>
      <c r="AE676" t="s">
        <v>754</v>
      </c>
      <c r="AF676" t="s">
        <v>755</v>
      </c>
      <c r="AG676" t="s">
        <v>756</v>
      </c>
      <c r="AH676" t="s">
        <v>757</v>
      </c>
      <c r="AI676" t="s">
        <v>758</v>
      </c>
      <c r="AJ676" t="s">
        <v>759</v>
      </c>
      <c r="AK676" t="s">
        <v>760</v>
      </c>
      <c r="AL676" t="s">
        <v>761</v>
      </c>
    </row>
    <row r="677" spans="1:38">
      <c r="A677" t="str">
        <f t="shared" si="37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7" s="4" t="s">
        <v>725</v>
      </c>
      <c r="C677" t="s">
        <v>726</v>
      </c>
      <c r="D677" t="s">
        <v>727</v>
      </c>
      <c r="E677" t="s">
        <v>728</v>
      </c>
      <c r="F677" t="s">
        <v>729</v>
      </c>
      <c r="G677" t="s">
        <v>730</v>
      </c>
      <c r="H677" t="s">
        <v>731</v>
      </c>
      <c r="I677" t="s">
        <v>732</v>
      </c>
      <c r="J677" t="s">
        <v>733</v>
      </c>
      <c r="K677" t="s">
        <v>734</v>
      </c>
      <c r="L677" t="s">
        <v>735</v>
      </c>
      <c r="M677" t="s">
        <v>736</v>
      </c>
      <c r="N677" t="s">
        <v>737</v>
      </c>
      <c r="O677" t="s">
        <v>738</v>
      </c>
      <c r="P677" t="s">
        <v>739</v>
      </c>
      <c r="Q677" t="s">
        <v>740</v>
      </c>
      <c r="R677" t="s">
        <v>741</v>
      </c>
      <c r="S677" t="s">
        <v>742</v>
      </c>
      <c r="T677" t="s">
        <v>743</v>
      </c>
      <c r="U677" t="s">
        <v>744</v>
      </c>
      <c r="V677" t="s">
        <v>745</v>
      </c>
      <c r="W677" t="s">
        <v>746</v>
      </c>
      <c r="X677" t="s">
        <v>747</v>
      </c>
      <c r="Y677" t="s">
        <v>748</v>
      </c>
      <c r="Z677" t="s">
        <v>749</v>
      </c>
      <c r="AA677" t="s">
        <v>750</v>
      </c>
      <c r="AB677" t="s">
        <v>751</v>
      </c>
      <c r="AC677" t="s">
        <v>752</v>
      </c>
      <c r="AD677" t="s">
        <v>753</v>
      </c>
      <c r="AE677" t="s">
        <v>754</v>
      </c>
      <c r="AF677" t="s">
        <v>755</v>
      </c>
      <c r="AG677" t="s">
        <v>756</v>
      </c>
      <c r="AH677" t="s">
        <v>757</v>
      </c>
      <c r="AI677" t="s">
        <v>758</v>
      </c>
      <c r="AJ677" t="s">
        <v>759</v>
      </c>
      <c r="AK677" t="s">
        <v>760</v>
      </c>
      <c r="AL677" t="s">
        <v>761</v>
      </c>
    </row>
    <row r="678" spans="1:38">
      <c r="A678" t="str">
        <f t="shared" ref="A678" si="38">B678&amp;";"&amp;C678&amp;";"&amp;D678&amp;";"&amp;E678&amp;";"&amp;F678&amp;";"&amp;G678&amp;";"&amp;H678&amp;";"&amp;I678&amp;";"&amp;J678&amp;";"&amp;K678&amp;";"&amp;L678&amp;";"&amp;M678&amp;";"&amp;N678&amp;";"&amp;O678&amp;";"&amp;P678&amp;";"&amp;Q678&amp;";"&amp;R678&amp;";"&amp;S678&amp;";"&amp;T678&amp;";"&amp;U678&amp;";"&amp;V678&amp;";"&amp;W678&amp;";"&amp;X678&amp;";"&amp;Y678&amp;";"&amp;Z678&amp;";"&amp;AA678&amp;";"&amp;AB678&amp;";"&amp;AC678&amp;";"&amp;AD678&amp;";"&amp;AE678&amp;";"&amp;AF678&amp;";"&amp;AG678&amp;";"&amp;AH678&amp;";"&amp;AI678&amp;";"&amp;AJ678&amp;";"&amp;AK678&amp;";"&amp;AL678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8" s="4" t="s">
        <v>725</v>
      </c>
      <c r="C678" t="s">
        <v>726</v>
      </c>
      <c r="D678" t="s">
        <v>727</v>
      </c>
      <c r="E678" t="s">
        <v>728</v>
      </c>
      <c r="F678" t="s">
        <v>729</v>
      </c>
      <c r="G678" t="s">
        <v>730</v>
      </c>
      <c r="H678" t="s">
        <v>731</v>
      </c>
      <c r="I678" t="s">
        <v>732</v>
      </c>
      <c r="J678" t="s">
        <v>733</v>
      </c>
      <c r="K678" t="s">
        <v>734</v>
      </c>
      <c r="L678" t="s">
        <v>735</v>
      </c>
      <c r="M678" t="s">
        <v>736</v>
      </c>
      <c r="N678" t="s">
        <v>737</v>
      </c>
      <c r="O678" t="s">
        <v>738</v>
      </c>
      <c r="P678" t="s">
        <v>739</v>
      </c>
      <c r="Q678" t="s">
        <v>740</v>
      </c>
      <c r="R678" t="s">
        <v>741</v>
      </c>
      <c r="S678" t="s">
        <v>742</v>
      </c>
      <c r="T678" t="s">
        <v>743</v>
      </c>
      <c r="U678" t="s">
        <v>744</v>
      </c>
      <c r="V678" t="s">
        <v>745</v>
      </c>
      <c r="W678" t="s">
        <v>746</v>
      </c>
      <c r="X678" t="s">
        <v>747</v>
      </c>
      <c r="Y678" t="s">
        <v>748</v>
      </c>
      <c r="Z678" t="s">
        <v>749</v>
      </c>
      <c r="AA678" t="s">
        <v>750</v>
      </c>
      <c r="AB678" t="s">
        <v>751</v>
      </c>
      <c r="AC678" t="s">
        <v>752</v>
      </c>
      <c r="AD678" t="s">
        <v>753</v>
      </c>
      <c r="AE678" t="s">
        <v>754</v>
      </c>
      <c r="AF678" t="s">
        <v>755</v>
      </c>
      <c r="AG678" t="s">
        <v>756</v>
      </c>
      <c r="AH678" t="s">
        <v>757</v>
      </c>
      <c r="AI678" t="s">
        <v>758</v>
      </c>
      <c r="AJ678" t="s">
        <v>759</v>
      </c>
      <c r="AK678" t="s">
        <v>760</v>
      </c>
      <c r="AL678" t="s">
        <v>761</v>
      </c>
    </row>
    <row r="679" spans="1:38">
      <c r="A679" t="str">
        <f t="shared" ref="A679" si="39">B679&amp;";"&amp;C679&amp;";"&amp;D679&amp;";"&amp;E679&amp;";"&amp;F679&amp;";"&amp;G679&amp;";"&amp;H679&amp;";"&amp;I679&amp;";"&amp;J679&amp;";"&amp;K679&amp;";"&amp;L679&amp;";"&amp;M679&amp;";"&amp;N679&amp;";"&amp;O679&amp;";"&amp;P679&amp;";"&amp;Q679&amp;";"&amp;R679&amp;";"&amp;S679&amp;";"&amp;T679&amp;";"&amp;U679&amp;";"&amp;V679&amp;";"&amp;W679&amp;";"&amp;X679&amp;";"&amp;Y679&amp;";"&amp;Z679&amp;";"&amp;AA679&amp;";"&amp;AB679&amp;";"&amp;AC679&amp;";"&amp;AD679&amp;";"&amp;AE679&amp;";"&amp;AF679&amp;";"&amp;AG679&amp;";"&amp;AH679&amp;";"&amp;AI679&amp;";"&amp;AJ679&amp;";"&amp;AK679&amp;";"&amp;AL679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79" s="4" t="s">
        <v>725</v>
      </c>
      <c r="C679" t="s">
        <v>726</v>
      </c>
      <c r="D679" t="s">
        <v>727</v>
      </c>
      <c r="E679" t="s">
        <v>728</v>
      </c>
      <c r="F679" t="s">
        <v>729</v>
      </c>
      <c r="G679" t="s">
        <v>730</v>
      </c>
      <c r="H679" t="s">
        <v>731</v>
      </c>
      <c r="I679" t="s">
        <v>732</v>
      </c>
      <c r="J679" t="s">
        <v>733</v>
      </c>
      <c r="K679" t="s">
        <v>734</v>
      </c>
      <c r="L679" t="s">
        <v>735</v>
      </c>
      <c r="M679" t="s">
        <v>736</v>
      </c>
      <c r="N679" t="s">
        <v>737</v>
      </c>
      <c r="O679" t="s">
        <v>738</v>
      </c>
      <c r="P679" t="s">
        <v>739</v>
      </c>
      <c r="Q679" t="s">
        <v>740</v>
      </c>
      <c r="R679" t="s">
        <v>741</v>
      </c>
      <c r="S679" t="s">
        <v>742</v>
      </c>
      <c r="T679" t="s">
        <v>743</v>
      </c>
      <c r="U679" t="s">
        <v>744</v>
      </c>
      <c r="V679" t="s">
        <v>745</v>
      </c>
      <c r="W679" t="s">
        <v>746</v>
      </c>
      <c r="X679" t="s">
        <v>747</v>
      </c>
      <c r="Y679" t="s">
        <v>748</v>
      </c>
      <c r="Z679" t="s">
        <v>749</v>
      </c>
      <c r="AA679" t="s">
        <v>750</v>
      </c>
      <c r="AB679" t="s">
        <v>751</v>
      </c>
      <c r="AC679" t="s">
        <v>752</v>
      </c>
      <c r="AD679" t="s">
        <v>753</v>
      </c>
      <c r="AE679" t="s">
        <v>754</v>
      </c>
      <c r="AF679" t="s">
        <v>755</v>
      </c>
      <c r="AG679" t="s">
        <v>756</v>
      </c>
      <c r="AH679" t="s">
        <v>757</v>
      </c>
      <c r="AI679" t="s">
        <v>758</v>
      </c>
      <c r="AJ679" t="s">
        <v>759</v>
      </c>
      <c r="AK679" t="s">
        <v>760</v>
      </c>
      <c r="AL679" t="s">
        <v>761</v>
      </c>
    </row>
    <row r="680" spans="1:38">
      <c r="A680" t="str">
        <f t="shared" ref="A680:A708" si="40">B680&amp;";"&amp;C680&amp;";"&amp;D680&amp;";"&amp;E680&amp;";"&amp;F680&amp;";"&amp;G680&amp;";"&amp;H680&amp;";"&amp;I680&amp;";"&amp;J680&amp;";"&amp;K680&amp;";"&amp;L680&amp;";"&amp;M680&amp;";"&amp;N680&amp;";"&amp;O680&amp;";"&amp;P680&amp;";"&amp;Q680&amp;";"&amp;R680&amp;";"&amp;S680&amp;";"&amp;T680&amp;";"&amp;U680&amp;";"&amp;V680&amp;";"&amp;W680&amp;";"&amp;X680&amp;";"&amp;Y680&amp;";"&amp;Z680&amp;";"&amp;AA680&amp;";"&amp;AB680&amp;";"&amp;AC680&amp;";"&amp;AD680&amp;";"&amp;AE680&amp;";"&amp;AF680&amp;";"&amp;AG680&amp;";"&amp;AH680&amp;";"&amp;AI680&amp;";"&amp;AJ680&amp;";"&amp;AK680&amp;";"&amp;AL680</f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0" s="4" t="s">
        <v>725</v>
      </c>
      <c r="C680" t="s">
        <v>726</v>
      </c>
      <c r="D680" t="s">
        <v>727</v>
      </c>
      <c r="E680" t="s">
        <v>728</v>
      </c>
      <c r="F680" t="s">
        <v>729</v>
      </c>
      <c r="G680" t="s">
        <v>730</v>
      </c>
      <c r="H680" t="s">
        <v>731</v>
      </c>
      <c r="I680" t="s">
        <v>732</v>
      </c>
      <c r="J680" t="s">
        <v>733</v>
      </c>
      <c r="K680" t="s">
        <v>734</v>
      </c>
      <c r="L680" t="s">
        <v>735</v>
      </c>
      <c r="M680" t="s">
        <v>736</v>
      </c>
      <c r="N680" t="s">
        <v>737</v>
      </c>
      <c r="O680" t="s">
        <v>738</v>
      </c>
      <c r="P680" t="s">
        <v>739</v>
      </c>
      <c r="Q680" t="s">
        <v>740</v>
      </c>
      <c r="R680" t="s">
        <v>741</v>
      </c>
      <c r="S680" t="s">
        <v>742</v>
      </c>
      <c r="T680" t="s">
        <v>743</v>
      </c>
      <c r="U680" t="s">
        <v>744</v>
      </c>
      <c r="V680" t="s">
        <v>745</v>
      </c>
      <c r="W680" t="s">
        <v>746</v>
      </c>
      <c r="X680" t="s">
        <v>747</v>
      </c>
      <c r="Y680" t="s">
        <v>748</v>
      </c>
      <c r="Z680" t="s">
        <v>749</v>
      </c>
      <c r="AA680" t="s">
        <v>750</v>
      </c>
      <c r="AB680" t="s">
        <v>751</v>
      </c>
      <c r="AC680" t="s">
        <v>752</v>
      </c>
      <c r="AD680" t="s">
        <v>753</v>
      </c>
      <c r="AE680" t="s">
        <v>754</v>
      </c>
      <c r="AF680" t="s">
        <v>755</v>
      </c>
      <c r="AG680" t="s">
        <v>756</v>
      </c>
      <c r="AH680" t="s">
        <v>757</v>
      </c>
      <c r="AI680" t="s">
        <v>758</v>
      </c>
      <c r="AJ680" t="s">
        <v>759</v>
      </c>
      <c r="AK680" t="s">
        <v>760</v>
      </c>
      <c r="AL680" t="s">
        <v>761</v>
      </c>
    </row>
    <row r="681" spans="1:38">
      <c r="A681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1" s="4" t="s">
        <v>725</v>
      </c>
      <c r="C681" t="s">
        <v>726</v>
      </c>
      <c r="D681" t="s">
        <v>727</v>
      </c>
      <c r="E681" t="s">
        <v>728</v>
      </c>
      <c r="F681" t="s">
        <v>729</v>
      </c>
      <c r="G681" t="s">
        <v>730</v>
      </c>
      <c r="H681" t="s">
        <v>731</v>
      </c>
      <c r="I681" t="s">
        <v>732</v>
      </c>
      <c r="J681" t="s">
        <v>733</v>
      </c>
      <c r="K681" t="s">
        <v>734</v>
      </c>
      <c r="L681" t="s">
        <v>735</v>
      </c>
      <c r="M681" t="s">
        <v>736</v>
      </c>
      <c r="N681" t="s">
        <v>737</v>
      </c>
      <c r="O681" t="s">
        <v>738</v>
      </c>
      <c r="P681" t="s">
        <v>739</v>
      </c>
      <c r="Q681" t="s">
        <v>740</v>
      </c>
      <c r="R681" t="s">
        <v>741</v>
      </c>
      <c r="S681" t="s">
        <v>742</v>
      </c>
      <c r="T681" t="s">
        <v>743</v>
      </c>
      <c r="U681" t="s">
        <v>744</v>
      </c>
      <c r="V681" t="s">
        <v>745</v>
      </c>
      <c r="W681" t="s">
        <v>746</v>
      </c>
      <c r="X681" t="s">
        <v>747</v>
      </c>
      <c r="Y681" t="s">
        <v>748</v>
      </c>
      <c r="Z681" t="s">
        <v>749</v>
      </c>
      <c r="AA681" t="s">
        <v>750</v>
      </c>
      <c r="AB681" t="s">
        <v>751</v>
      </c>
      <c r="AC681" t="s">
        <v>752</v>
      </c>
      <c r="AD681" t="s">
        <v>753</v>
      </c>
      <c r="AE681" t="s">
        <v>754</v>
      </c>
      <c r="AF681" t="s">
        <v>755</v>
      </c>
      <c r="AG681" t="s">
        <v>756</v>
      </c>
      <c r="AH681" t="s">
        <v>757</v>
      </c>
      <c r="AI681" t="s">
        <v>758</v>
      </c>
      <c r="AJ681" t="s">
        <v>759</v>
      </c>
      <c r="AK681" t="s">
        <v>760</v>
      </c>
      <c r="AL681" t="s">
        <v>761</v>
      </c>
    </row>
    <row r="682" spans="1:38">
      <c r="A682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2" s="4" t="s">
        <v>725</v>
      </c>
      <c r="C682" t="s">
        <v>726</v>
      </c>
      <c r="D682" t="s">
        <v>727</v>
      </c>
      <c r="E682" t="s">
        <v>728</v>
      </c>
      <c r="F682" t="s">
        <v>729</v>
      </c>
      <c r="G682" t="s">
        <v>730</v>
      </c>
      <c r="H682" t="s">
        <v>731</v>
      </c>
      <c r="I682" t="s">
        <v>732</v>
      </c>
      <c r="J682" t="s">
        <v>733</v>
      </c>
      <c r="K682" t="s">
        <v>734</v>
      </c>
      <c r="L682" t="s">
        <v>735</v>
      </c>
      <c r="M682" t="s">
        <v>736</v>
      </c>
      <c r="N682" t="s">
        <v>737</v>
      </c>
      <c r="O682" t="s">
        <v>738</v>
      </c>
      <c r="P682" t="s">
        <v>739</v>
      </c>
      <c r="Q682" t="s">
        <v>740</v>
      </c>
      <c r="R682" t="s">
        <v>741</v>
      </c>
      <c r="S682" t="s">
        <v>742</v>
      </c>
      <c r="T682" t="s">
        <v>743</v>
      </c>
      <c r="U682" t="s">
        <v>744</v>
      </c>
      <c r="V682" t="s">
        <v>745</v>
      </c>
      <c r="W682" t="s">
        <v>746</v>
      </c>
      <c r="X682" t="s">
        <v>747</v>
      </c>
      <c r="Y682" t="s">
        <v>748</v>
      </c>
      <c r="Z682" t="s">
        <v>749</v>
      </c>
      <c r="AA682" t="s">
        <v>750</v>
      </c>
      <c r="AB682" t="s">
        <v>751</v>
      </c>
      <c r="AC682" t="s">
        <v>752</v>
      </c>
      <c r="AD682" t="s">
        <v>753</v>
      </c>
      <c r="AE682" t="s">
        <v>754</v>
      </c>
      <c r="AF682" t="s">
        <v>755</v>
      </c>
      <c r="AG682" t="s">
        <v>756</v>
      </c>
      <c r="AH682" t="s">
        <v>757</v>
      </c>
      <c r="AI682" t="s">
        <v>758</v>
      </c>
      <c r="AJ682" t="s">
        <v>759</v>
      </c>
      <c r="AK682" t="s">
        <v>760</v>
      </c>
      <c r="AL682" t="s">
        <v>761</v>
      </c>
    </row>
    <row r="683" spans="1:38">
      <c r="A683" t="str">
        <f t="shared" si="40"/>
        <v>341106,1,2500;350600,1,62;350601,1,62;350602,1,62;350603,1,62;350604,1,62;350606,1,62;350607,1,62;350608,1,62;350609,1,62;350610,1,62;350611,1,62;350612,1,62;350700,1,54;350701,1,54;350702,1,54;350703,1,54;350704,1,54;350706,1,54;350707,1,54;350708,1,54;350709,1,54;350710,1,54;350711,1,54;350712,1,54;40008,1,225;40009,1,225;40010,1,225;40011,1,225;40008,2,25;40009,2,25;40010,2,25;40011,2,25;40008,3,6;40009,3,6;40010,3,6;40011,3,6</v>
      </c>
      <c r="B683" s="4" t="s">
        <v>725</v>
      </c>
      <c r="C683" t="s">
        <v>726</v>
      </c>
      <c r="D683" t="s">
        <v>727</v>
      </c>
      <c r="E683" t="s">
        <v>728</v>
      </c>
      <c r="F683" t="s">
        <v>729</v>
      </c>
      <c r="G683" t="s">
        <v>730</v>
      </c>
      <c r="H683" t="s">
        <v>731</v>
      </c>
      <c r="I683" t="s">
        <v>732</v>
      </c>
      <c r="J683" t="s">
        <v>733</v>
      </c>
      <c r="K683" t="s">
        <v>734</v>
      </c>
      <c r="L683" t="s">
        <v>735</v>
      </c>
      <c r="M683" t="s">
        <v>736</v>
      </c>
      <c r="N683" t="s">
        <v>737</v>
      </c>
      <c r="O683" t="s">
        <v>738</v>
      </c>
      <c r="P683" t="s">
        <v>739</v>
      </c>
      <c r="Q683" t="s">
        <v>740</v>
      </c>
      <c r="R683" t="s">
        <v>741</v>
      </c>
      <c r="S683" t="s">
        <v>742</v>
      </c>
      <c r="T683" t="s">
        <v>743</v>
      </c>
      <c r="U683" t="s">
        <v>744</v>
      </c>
      <c r="V683" t="s">
        <v>745</v>
      </c>
      <c r="W683" t="s">
        <v>746</v>
      </c>
      <c r="X683" t="s">
        <v>747</v>
      </c>
      <c r="Y683" t="s">
        <v>748</v>
      </c>
      <c r="Z683" t="s">
        <v>749</v>
      </c>
      <c r="AA683" t="s">
        <v>750</v>
      </c>
      <c r="AB683" t="s">
        <v>751</v>
      </c>
      <c r="AC683" t="s">
        <v>752</v>
      </c>
      <c r="AD683" t="s">
        <v>753</v>
      </c>
      <c r="AE683" t="s">
        <v>754</v>
      </c>
      <c r="AF683" t="s">
        <v>755</v>
      </c>
      <c r="AG683" t="s">
        <v>756</v>
      </c>
      <c r="AH683" t="s">
        <v>757</v>
      </c>
      <c r="AI683" t="s">
        <v>758</v>
      </c>
      <c r="AJ683" t="s">
        <v>759</v>
      </c>
      <c r="AK683" t="s">
        <v>760</v>
      </c>
      <c r="AL683" t="s">
        <v>761</v>
      </c>
    </row>
    <row r="684" spans="1:38">
      <c r="A68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4" s="4" t="s">
        <v>762</v>
      </c>
      <c r="C684" t="s">
        <v>763</v>
      </c>
      <c r="D684" t="s">
        <v>764</v>
      </c>
      <c r="E684" t="s">
        <v>765</v>
      </c>
      <c r="F684" t="s">
        <v>766</v>
      </c>
      <c r="G684" t="s">
        <v>767</v>
      </c>
      <c r="H684" t="s">
        <v>768</v>
      </c>
      <c r="I684" t="s">
        <v>769</v>
      </c>
      <c r="J684" t="s">
        <v>770</v>
      </c>
      <c r="K684" t="s">
        <v>771</v>
      </c>
      <c r="L684" t="s">
        <v>772</v>
      </c>
      <c r="M684" t="s">
        <v>773</v>
      </c>
      <c r="N684" t="s">
        <v>774</v>
      </c>
      <c r="O684" t="s">
        <v>775</v>
      </c>
      <c r="P684" t="s">
        <v>776</v>
      </c>
      <c r="Q684" t="s">
        <v>777</v>
      </c>
      <c r="R684" t="s">
        <v>778</v>
      </c>
      <c r="S684" t="s">
        <v>779</v>
      </c>
      <c r="T684" t="s">
        <v>780</v>
      </c>
      <c r="U684" t="s">
        <v>781</v>
      </c>
      <c r="V684" t="s">
        <v>782</v>
      </c>
      <c r="W684" t="s">
        <v>783</v>
      </c>
      <c r="X684" t="s">
        <v>784</v>
      </c>
      <c r="Y684" t="s">
        <v>785</v>
      </c>
      <c r="Z684" t="s">
        <v>786</v>
      </c>
      <c r="AA684" t="s">
        <v>787</v>
      </c>
      <c r="AB684" t="s">
        <v>788</v>
      </c>
      <c r="AC684" t="s">
        <v>789</v>
      </c>
      <c r="AD684" t="s">
        <v>790</v>
      </c>
      <c r="AE684" t="s">
        <v>791</v>
      </c>
      <c r="AF684" t="s">
        <v>792</v>
      </c>
      <c r="AG684" t="s">
        <v>793</v>
      </c>
      <c r="AH684" t="s">
        <v>794</v>
      </c>
      <c r="AI684" t="s">
        <v>658</v>
      </c>
      <c r="AJ684" t="s">
        <v>659</v>
      </c>
      <c r="AK684" t="s">
        <v>660</v>
      </c>
      <c r="AL684" t="s">
        <v>661</v>
      </c>
    </row>
    <row r="685" spans="1:38">
      <c r="A68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5" s="4" t="s">
        <v>762</v>
      </c>
      <c r="C685" t="s">
        <v>763</v>
      </c>
      <c r="D685" t="s">
        <v>764</v>
      </c>
      <c r="E685" t="s">
        <v>765</v>
      </c>
      <c r="F685" t="s">
        <v>766</v>
      </c>
      <c r="G685" t="s">
        <v>767</v>
      </c>
      <c r="H685" t="s">
        <v>768</v>
      </c>
      <c r="I685" t="s">
        <v>769</v>
      </c>
      <c r="J685" t="s">
        <v>770</v>
      </c>
      <c r="K685" t="s">
        <v>771</v>
      </c>
      <c r="L685" t="s">
        <v>772</v>
      </c>
      <c r="M685" t="s">
        <v>773</v>
      </c>
      <c r="N685" t="s">
        <v>774</v>
      </c>
      <c r="O685" t="s">
        <v>775</v>
      </c>
      <c r="P685" t="s">
        <v>776</v>
      </c>
      <c r="Q685" t="s">
        <v>777</v>
      </c>
      <c r="R685" t="s">
        <v>778</v>
      </c>
      <c r="S685" t="s">
        <v>779</v>
      </c>
      <c r="T685" t="s">
        <v>780</v>
      </c>
      <c r="U685" t="s">
        <v>781</v>
      </c>
      <c r="V685" t="s">
        <v>782</v>
      </c>
      <c r="W685" t="s">
        <v>783</v>
      </c>
      <c r="X685" t="s">
        <v>784</v>
      </c>
      <c r="Y685" t="s">
        <v>785</v>
      </c>
      <c r="Z685" t="s">
        <v>786</v>
      </c>
      <c r="AA685" t="s">
        <v>787</v>
      </c>
      <c r="AB685" t="s">
        <v>788</v>
      </c>
      <c r="AC685" t="s">
        <v>789</v>
      </c>
      <c r="AD685" t="s">
        <v>790</v>
      </c>
      <c r="AE685" t="s">
        <v>791</v>
      </c>
      <c r="AF685" t="s">
        <v>792</v>
      </c>
      <c r="AG685" t="s">
        <v>793</v>
      </c>
      <c r="AH685" t="s">
        <v>794</v>
      </c>
      <c r="AI685" t="s">
        <v>658</v>
      </c>
      <c r="AJ685" t="s">
        <v>659</v>
      </c>
      <c r="AK685" t="s">
        <v>660</v>
      </c>
      <c r="AL685" t="s">
        <v>661</v>
      </c>
    </row>
    <row r="686" spans="1:38">
      <c r="A68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6" s="4" t="s">
        <v>762</v>
      </c>
      <c r="C686" t="s">
        <v>763</v>
      </c>
      <c r="D686" t="s">
        <v>764</v>
      </c>
      <c r="E686" t="s">
        <v>765</v>
      </c>
      <c r="F686" t="s">
        <v>766</v>
      </c>
      <c r="G686" t="s">
        <v>767</v>
      </c>
      <c r="H686" t="s">
        <v>768</v>
      </c>
      <c r="I686" t="s">
        <v>769</v>
      </c>
      <c r="J686" t="s">
        <v>770</v>
      </c>
      <c r="K686" t="s">
        <v>771</v>
      </c>
      <c r="L686" t="s">
        <v>772</v>
      </c>
      <c r="M686" t="s">
        <v>773</v>
      </c>
      <c r="N686" t="s">
        <v>774</v>
      </c>
      <c r="O686" t="s">
        <v>775</v>
      </c>
      <c r="P686" t="s">
        <v>776</v>
      </c>
      <c r="Q686" t="s">
        <v>777</v>
      </c>
      <c r="R686" t="s">
        <v>778</v>
      </c>
      <c r="S686" t="s">
        <v>779</v>
      </c>
      <c r="T686" t="s">
        <v>780</v>
      </c>
      <c r="U686" t="s">
        <v>781</v>
      </c>
      <c r="V686" t="s">
        <v>782</v>
      </c>
      <c r="W686" t="s">
        <v>783</v>
      </c>
      <c r="X686" t="s">
        <v>784</v>
      </c>
      <c r="Y686" t="s">
        <v>785</v>
      </c>
      <c r="Z686" t="s">
        <v>786</v>
      </c>
      <c r="AA686" t="s">
        <v>787</v>
      </c>
      <c r="AB686" t="s">
        <v>788</v>
      </c>
      <c r="AC686" t="s">
        <v>789</v>
      </c>
      <c r="AD686" t="s">
        <v>790</v>
      </c>
      <c r="AE686" t="s">
        <v>791</v>
      </c>
      <c r="AF686" t="s">
        <v>792</v>
      </c>
      <c r="AG686" t="s">
        <v>793</v>
      </c>
      <c r="AH686" t="s">
        <v>794</v>
      </c>
      <c r="AI686" t="s">
        <v>658</v>
      </c>
      <c r="AJ686" t="s">
        <v>659</v>
      </c>
      <c r="AK686" t="s">
        <v>660</v>
      </c>
      <c r="AL686" t="s">
        <v>661</v>
      </c>
    </row>
    <row r="687" spans="1:38">
      <c r="A687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7" s="4" t="s">
        <v>762</v>
      </c>
      <c r="C687" t="s">
        <v>763</v>
      </c>
      <c r="D687" t="s">
        <v>764</v>
      </c>
      <c r="E687" t="s">
        <v>765</v>
      </c>
      <c r="F687" t="s">
        <v>766</v>
      </c>
      <c r="G687" t="s">
        <v>767</v>
      </c>
      <c r="H687" t="s">
        <v>768</v>
      </c>
      <c r="I687" t="s">
        <v>769</v>
      </c>
      <c r="J687" t="s">
        <v>770</v>
      </c>
      <c r="K687" t="s">
        <v>771</v>
      </c>
      <c r="L687" t="s">
        <v>772</v>
      </c>
      <c r="M687" t="s">
        <v>773</v>
      </c>
      <c r="N687" t="s">
        <v>774</v>
      </c>
      <c r="O687" t="s">
        <v>775</v>
      </c>
      <c r="P687" t="s">
        <v>776</v>
      </c>
      <c r="Q687" t="s">
        <v>777</v>
      </c>
      <c r="R687" t="s">
        <v>778</v>
      </c>
      <c r="S687" t="s">
        <v>779</v>
      </c>
      <c r="T687" t="s">
        <v>780</v>
      </c>
      <c r="U687" t="s">
        <v>781</v>
      </c>
      <c r="V687" t="s">
        <v>782</v>
      </c>
      <c r="W687" t="s">
        <v>783</v>
      </c>
      <c r="X687" t="s">
        <v>784</v>
      </c>
      <c r="Y687" t="s">
        <v>785</v>
      </c>
      <c r="Z687" t="s">
        <v>786</v>
      </c>
      <c r="AA687" t="s">
        <v>787</v>
      </c>
      <c r="AB687" t="s">
        <v>788</v>
      </c>
      <c r="AC687" t="s">
        <v>789</v>
      </c>
      <c r="AD687" t="s">
        <v>790</v>
      </c>
      <c r="AE687" t="s">
        <v>791</v>
      </c>
      <c r="AF687" t="s">
        <v>792</v>
      </c>
      <c r="AG687" t="s">
        <v>793</v>
      </c>
      <c r="AH687" t="s">
        <v>794</v>
      </c>
      <c r="AI687" t="s">
        <v>658</v>
      </c>
      <c r="AJ687" t="s">
        <v>659</v>
      </c>
      <c r="AK687" t="s">
        <v>660</v>
      </c>
      <c r="AL687" t="s">
        <v>661</v>
      </c>
    </row>
    <row r="688" spans="1:38">
      <c r="A688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8" s="4" t="s">
        <v>762</v>
      </c>
      <c r="C688" t="s">
        <v>763</v>
      </c>
      <c r="D688" t="s">
        <v>764</v>
      </c>
      <c r="E688" t="s">
        <v>765</v>
      </c>
      <c r="F688" t="s">
        <v>766</v>
      </c>
      <c r="G688" t="s">
        <v>767</v>
      </c>
      <c r="H688" t="s">
        <v>768</v>
      </c>
      <c r="I688" t="s">
        <v>769</v>
      </c>
      <c r="J688" t="s">
        <v>770</v>
      </c>
      <c r="K688" t="s">
        <v>771</v>
      </c>
      <c r="L688" t="s">
        <v>772</v>
      </c>
      <c r="M688" t="s">
        <v>773</v>
      </c>
      <c r="N688" t="s">
        <v>774</v>
      </c>
      <c r="O688" t="s">
        <v>775</v>
      </c>
      <c r="P688" t="s">
        <v>776</v>
      </c>
      <c r="Q688" t="s">
        <v>777</v>
      </c>
      <c r="R688" t="s">
        <v>778</v>
      </c>
      <c r="S688" t="s">
        <v>779</v>
      </c>
      <c r="T688" t="s">
        <v>780</v>
      </c>
      <c r="U688" t="s">
        <v>781</v>
      </c>
      <c r="V688" t="s">
        <v>782</v>
      </c>
      <c r="W688" t="s">
        <v>783</v>
      </c>
      <c r="X688" t="s">
        <v>784</v>
      </c>
      <c r="Y688" t="s">
        <v>785</v>
      </c>
      <c r="Z688" t="s">
        <v>786</v>
      </c>
      <c r="AA688" t="s">
        <v>787</v>
      </c>
      <c r="AB688" t="s">
        <v>788</v>
      </c>
      <c r="AC688" t="s">
        <v>789</v>
      </c>
      <c r="AD688" t="s">
        <v>790</v>
      </c>
      <c r="AE688" t="s">
        <v>791</v>
      </c>
      <c r="AF688" t="s">
        <v>792</v>
      </c>
      <c r="AG688" t="s">
        <v>793</v>
      </c>
      <c r="AH688" t="s">
        <v>794</v>
      </c>
      <c r="AI688" t="s">
        <v>658</v>
      </c>
      <c r="AJ688" t="s">
        <v>659</v>
      </c>
      <c r="AK688" t="s">
        <v>660</v>
      </c>
      <c r="AL688" t="s">
        <v>661</v>
      </c>
    </row>
    <row r="689" spans="1:38">
      <c r="A689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89" s="4" t="s">
        <v>762</v>
      </c>
      <c r="C689" t="s">
        <v>763</v>
      </c>
      <c r="D689" t="s">
        <v>764</v>
      </c>
      <c r="E689" t="s">
        <v>765</v>
      </c>
      <c r="F689" t="s">
        <v>766</v>
      </c>
      <c r="G689" t="s">
        <v>767</v>
      </c>
      <c r="H689" t="s">
        <v>768</v>
      </c>
      <c r="I689" t="s">
        <v>769</v>
      </c>
      <c r="J689" t="s">
        <v>770</v>
      </c>
      <c r="K689" t="s">
        <v>771</v>
      </c>
      <c r="L689" t="s">
        <v>772</v>
      </c>
      <c r="M689" t="s">
        <v>773</v>
      </c>
      <c r="N689" t="s">
        <v>774</v>
      </c>
      <c r="O689" t="s">
        <v>775</v>
      </c>
      <c r="P689" t="s">
        <v>776</v>
      </c>
      <c r="Q689" t="s">
        <v>777</v>
      </c>
      <c r="R689" t="s">
        <v>778</v>
      </c>
      <c r="S689" t="s">
        <v>779</v>
      </c>
      <c r="T689" t="s">
        <v>780</v>
      </c>
      <c r="U689" t="s">
        <v>781</v>
      </c>
      <c r="V689" t="s">
        <v>782</v>
      </c>
      <c r="W689" t="s">
        <v>783</v>
      </c>
      <c r="X689" t="s">
        <v>784</v>
      </c>
      <c r="Y689" t="s">
        <v>785</v>
      </c>
      <c r="Z689" t="s">
        <v>786</v>
      </c>
      <c r="AA689" t="s">
        <v>787</v>
      </c>
      <c r="AB689" t="s">
        <v>788</v>
      </c>
      <c r="AC689" t="s">
        <v>789</v>
      </c>
      <c r="AD689" t="s">
        <v>790</v>
      </c>
      <c r="AE689" t="s">
        <v>791</v>
      </c>
      <c r="AF689" t="s">
        <v>792</v>
      </c>
      <c r="AG689" t="s">
        <v>793</v>
      </c>
      <c r="AH689" t="s">
        <v>794</v>
      </c>
      <c r="AI689" t="s">
        <v>658</v>
      </c>
      <c r="AJ689" t="s">
        <v>659</v>
      </c>
      <c r="AK689" t="s">
        <v>660</v>
      </c>
      <c r="AL689" t="s">
        <v>661</v>
      </c>
    </row>
    <row r="690" spans="1:38">
      <c r="A690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0" s="4" t="s">
        <v>762</v>
      </c>
      <c r="C690" t="s">
        <v>763</v>
      </c>
      <c r="D690" t="s">
        <v>764</v>
      </c>
      <c r="E690" t="s">
        <v>765</v>
      </c>
      <c r="F690" t="s">
        <v>766</v>
      </c>
      <c r="G690" t="s">
        <v>767</v>
      </c>
      <c r="H690" t="s">
        <v>768</v>
      </c>
      <c r="I690" t="s">
        <v>769</v>
      </c>
      <c r="J690" t="s">
        <v>770</v>
      </c>
      <c r="K690" t="s">
        <v>771</v>
      </c>
      <c r="L690" t="s">
        <v>772</v>
      </c>
      <c r="M690" t="s">
        <v>773</v>
      </c>
      <c r="N690" t="s">
        <v>774</v>
      </c>
      <c r="O690" t="s">
        <v>775</v>
      </c>
      <c r="P690" t="s">
        <v>776</v>
      </c>
      <c r="Q690" t="s">
        <v>777</v>
      </c>
      <c r="R690" t="s">
        <v>778</v>
      </c>
      <c r="S690" t="s">
        <v>779</v>
      </c>
      <c r="T690" t="s">
        <v>780</v>
      </c>
      <c r="U690" t="s">
        <v>781</v>
      </c>
      <c r="V690" t="s">
        <v>782</v>
      </c>
      <c r="W690" t="s">
        <v>783</v>
      </c>
      <c r="X690" t="s">
        <v>784</v>
      </c>
      <c r="Y690" t="s">
        <v>785</v>
      </c>
      <c r="Z690" t="s">
        <v>786</v>
      </c>
      <c r="AA690" t="s">
        <v>787</v>
      </c>
      <c r="AB690" t="s">
        <v>788</v>
      </c>
      <c r="AC690" t="s">
        <v>789</v>
      </c>
      <c r="AD690" t="s">
        <v>790</v>
      </c>
      <c r="AE690" t="s">
        <v>791</v>
      </c>
      <c r="AF690" t="s">
        <v>792</v>
      </c>
      <c r="AG690" t="s">
        <v>793</v>
      </c>
      <c r="AH690" t="s">
        <v>794</v>
      </c>
      <c r="AI690" t="s">
        <v>658</v>
      </c>
      <c r="AJ690" t="s">
        <v>659</v>
      </c>
      <c r="AK690" t="s">
        <v>660</v>
      </c>
      <c r="AL690" t="s">
        <v>661</v>
      </c>
    </row>
    <row r="691" spans="1:38">
      <c r="A691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1" s="4" t="s">
        <v>762</v>
      </c>
      <c r="C691" t="s">
        <v>763</v>
      </c>
      <c r="D691" t="s">
        <v>764</v>
      </c>
      <c r="E691" t="s">
        <v>765</v>
      </c>
      <c r="F691" t="s">
        <v>766</v>
      </c>
      <c r="G691" t="s">
        <v>767</v>
      </c>
      <c r="H691" t="s">
        <v>768</v>
      </c>
      <c r="I691" t="s">
        <v>769</v>
      </c>
      <c r="J691" t="s">
        <v>770</v>
      </c>
      <c r="K691" t="s">
        <v>771</v>
      </c>
      <c r="L691" t="s">
        <v>772</v>
      </c>
      <c r="M691" t="s">
        <v>773</v>
      </c>
      <c r="N691" t="s">
        <v>774</v>
      </c>
      <c r="O691" t="s">
        <v>775</v>
      </c>
      <c r="P691" t="s">
        <v>776</v>
      </c>
      <c r="Q691" t="s">
        <v>777</v>
      </c>
      <c r="R691" t="s">
        <v>778</v>
      </c>
      <c r="S691" t="s">
        <v>779</v>
      </c>
      <c r="T691" t="s">
        <v>780</v>
      </c>
      <c r="U691" t="s">
        <v>781</v>
      </c>
      <c r="V691" t="s">
        <v>782</v>
      </c>
      <c r="W691" t="s">
        <v>783</v>
      </c>
      <c r="X691" t="s">
        <v>784</v>
      </c>
      <c r="Y691" t="s">
        <v>785</v>
      </c>
      <c r="Z691" t="s">
        <v>786</v>
      </c>
      <c r="AA691" t="s">
        <v>787</v>
      </c>
      <c r="AB691" t="s">
        <v>788</v>
      </c>
      <c r="AC691" t="s">
        <v>789</v>
      </c>
      <c r="AD691" t="s">
        <v>790</v>
      </c>
      <c r="AE691" t="s">
        <v>791</v>
      </c>
      <c r="AF691" t="s">
        <v>792</v>
      </c>
      <c r="AG691" t="s">
        <v>793</v>
      </c>
      <c r="AH691" t="s">
        <v>794</v>
      </c>
      <c r="AI691" t="s">
        <v>658</v>
      </c>
      <c r="AJ691" t="s">
        <v>659</v>
      </c>
      <c r="AK691" t="s">
        <v>660</v>
      </c>
      <c r="AL691" t="s">
        <v>661</v>
      </c>
    </row>
    <row r="692" spans="1:38">
      <c r="A692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2" s="4" t="s">
        <v>762</v>
      </c>
      <c r="C692" t="s">
        <v>763</v>
      </c>
      <c r="D692" t="s">
        <v>764</v>
      </c>
      <c r="E692" t="s">
        <v>765</v>
      </c>
      <c r="F692" t="s">
        <v>766</v>
      </c>
      <c r="G692" t="s">
        <v>767</v>
      </c>
      <c r="H692" t="s">
        <v>768</v>
      </c>
      <c r="I692" t="s">
        <v>769</v>
      </c>
      <c r="J692" t="s">
        <v>770</v>
      </c>
      <c r="K692" t="s">
        <v>771</v>
      </c>
      <c r="L692" t="s">
        <v>772</v>
      </c>
      <c r="M692" t="s">
        <v>773</v>
      </c>
      <c r="N692" t="s">
        <v>774</v>
      </c>
      <c r="O692" t="s">
        <v>775</v>
      </c>
      <c r="P692" t="s">
        <v>776</v>
      </c>
      <c r="Q692" t="s">
        <v>777</v>
      </c>
      <c r="R692" t="s">
        <v>778</v>
      </c>
      <c r="S692" t="s">
        <v>779</v>
      </c>
      <c r="T692" t="s">
        <v>780</v>
      </c>
      <c r="U692" t="s">
        <v>781</v>
      </c>
      <c r="V692" t="s">
        <v>782</v>
      </c>
      <c r="W692" t="s">
        <v>783</v>
      </c>
      <c r="X692" t="s">
        <v>784</v>
      </c>
      <c r="Y692" t="s">
        <v>785</v>
      </c>
      <c r="Z692" t="s">
        <v>786</v>
      </c>
      <c r="AA692" t="s">
        <v>787</v>
      </c>
      <c r="AB692" t="s">
        <v>788</v>
      </c>
      <c r="AC692" t="s">
        <v>789</v>
      </c>
      <c r="AD692" t="s">
        <v>790</v>
      </c>
      <c r="AE692" t="s">
        <v>791</v>
      </c>
      <c r="AF692" t="s">
        <v>792</v>
      </c>
      <c r="AG692" t="s">
        <v>793</v>
      </c>
      <c r="AH692" t="s">
        <v>794</v>
      </c>
      <c r="AI692" t="s">
        <v>658</v>
      </c>
      <c r="AJ692" t="s">
        <v>659</v>
      </c>
      <c r="AK692" t="s">
        <v>660</v>
      </c>
      <c r="AL692" t="s">
        <v>661</v>
      </c>
    </row>
    <row r="693" spans="1:38">
      <c r="A693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3" s="4" t="s">
        <v>762</v>
      </c>
      <c r="C693" t="s">
        <v>763</v>
      </c>
      <c r="D693" t="s">
        <v>764</v>
      </c>
      <c r="E693" t="s">
        <v>765</v>
      </c>
      <c r="F693" t="s">
        <v>766</v>
      </c>
      <c r="G693" t="s">
        <v>767</v>
      </c>
      <c r="H693" t="s">
        <v>768</v>
      </c>
      <c r="I693" t="s">
        <v>769</v>
      </c>
      <c r="J693" t="s">
        <v>770</v>
      </c>
      <c r="K693" t="s">
        <v>771</v>
      </c>
      <c r="L693" t="s">
        <v>772</v>
      </c>
      <c r="M693" t="s">
        <v>773</v>
      </c>
      <c r="N693" t="s">
        <v>774</v>
      </c>
      <c r="O693" t="s">
        <v>775</v>
      </c>
      <c r="P693" t="s">
        <v>776</v>
      </c>
      <c r="Q693" t="s">
        <v>777</v>
      </c>
      <c r="R693" t="s">
        <v>778</v>
      </c>
      <c r="S693" t="s">
        <v>779</v>
      </c>
      <c r="T693" t="s">
        <v>780</v>
      </c>
      <c r="U693" t="s">
        <v>781</v>
      </c>
      <c r="V693" t="s">
        <v>782</v>
      </c>
      <c r="W693" t="s">
        <v>783</v>
      </c>
      <c r="X693" t="s">
        <v>784</v>
      </c>
      <c r="Y693" t="s">
        <v>785</v>
      </c>
      <c r="Z693" t="s">
        <v>786</v>
      </c>
      <c r="AA693" t="s">
        <v>787</v>
      </c>
      <c r="AB693" t="s">
        <v>788</v>
      </c>
      <c r="AC693" t="s">
        <v>789</v>
      </c>
      <c r="AD693" t="s">
        <v>790</v>
      </c>
      <c r="AE693" t="s">
        <v>791</v>
      </c>
      <c r="AF693" t="s">
        <v>792</v>
      </c>
      <c r="AG693" t="s">
        <v>793</v>
      </c>
      <c r="AH693" t="s">
        <v>794</v>
      </c>
      <c r="AI693" t="s">
        <v>658</v>
      </c>
      <c r="AJ693" t="s">
        <v>659</v>
      </c>
      <c r="AK693" t="s">
        <v>660</v>
      </c>
      <c r="AL693" t="s">
        <v>661</v>
      </c>
    </row>
    <row r="694" spans="1:38">
      <c r="A694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4" s="4" t="s">
        <v>762</v>
      </c>
      <c r="C694" t="s">
        <v>763</v>
      </c>
      <c r="D694" t="s">
        <v>764</v>
      </c>
      <c r="E694" t="s">
        <v>765</v>
      </c>
      <c r="F694" t="s">
        <v>766</v>
      </c>
      <c r="G694" t="s">
        <v>767</v>
      </c>
      <c r="H694" t="s">
        <v>768</v>
      </c>
      <c r="I694" t="s">
        <v>769</v>
      </c>
      <c r="J694" t="s">
        <v>770</v>
      </c>
      <c r="K694" t="s">
        <v>771</v>
      </c>
      <c r="L694" t="s">
        <v>772</v>
      </c>
      <c r="M694" t="s">
        <v>773</v>
      </c>
      <c r="N694" t="s">
        <v>774</v>
      </c>
      <c r="O694" t="s">
        <v>775</v>
      </c>
      <c r="P694" t="s">
        <v>776</v>
      </c>
      <c r="Q694" t="s">
        <v>777</v>
      </c>
      <c r="R694" t="s">
        <v>778</v>
      </c>
      <c r="S694" t="s">
        <v>779</v>
      </c>
      <c r="T694" t="s">
        <v>780</v>
      </c>
      <c r="U694" t="s">
        <v>781</v>
      </c>
      <c r="V694" t="s">
        <v>782</v>
      </c>
      <c r="W694" t="s">
        <v>783</v>
      </c>
      <c r="X694" t="s">
        <v>784</v>
      </c>
      <c r="Y694" t="s">
        <v>785</v>
      </c>
      <c r="Z694" t="s">
        <v>786</v>
      </c>
      <c r="AA694" t="s">
        <v>787</v>
      </c>
      <c r="AB694" t="s">
        <v>788</v>
      </c>
      <c r="AC694" t="s">
        <v>789</v>
      </c>
      <c r="AD694" t="s">
        <v>790</v>
      </c>
      <c r="AE694" t="s">
        <v>791</v>
      </c>
      <c r="AF694" t="s">
        <v>792</v>
      </c>
      <c r="AG694" t="s">
        <v>793</v>
      </c>
      <c r="AH694" t="s">
        <v>794</v>
      </c>
      <c r="AI694" t="s">
        <v>658</v>
      </c>
      <c r="AJ694" t="s">
        <v>659</v>
      </c>
      <c r="AK694" t="s">
        <v>660</v>
      </c>
      <c r="AL694" t="s">
        <v>661</v>
      </c>
    </row>
    <row r="695" spans="1:38">
      <c r="A695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5" s="4" t="s">
        <v>762</v>
      </c>
      <c r="C695" t="s">
        <v>763</v>
      </c>
      <c r="D695" t="s">
        <v>764</v>
      </c>
      <c r="E695" t="s">
        <v>765</v>
      </c>
      <c r="F695" t="s">
        <v>766</v>
      </c>
      <c r="G695" t="s">
        <v>767</v>
      </c>
      <c r="H695" t="s">
        <v>768</v>
      </c>
      <c r="I695" t="s">
        <v>769</v>
      </c>
      <c r="J695" t="s">
        <v>770</v>
      </c>
      <c r="K695" t="s">
        <v>771</v>
      </c>
      <c r="L695" t="s">
        <v>772</v>
      </c>
      <c r="M695" t="s">
        <v>773</v>
      </c>
      <c r="N695" t="s">
        <v>774</v>
      </c>
      <c r="O695" t="s">
        <v>775</v>
      </c>
      <c r="P695" t="s">
        <v>776</v>
      </c>
      <c r="Q695" t="s">
        <v>777</v>
      </c>
      <c r="R695" t="s">
        <v>778</v>
      </c>
      <c r="S695" t="s">
        <v>779</v>
      </c>
      <c r="T695" t="s">
        <v>780</v>
      </c>
      <c r="U695" t="s">
        <v>781</v>
      </c>
      <c r="V695" t="s">
        <v>782</v>
      </c>
      <c r="W695" t="s">
        <v>783</v>
      </c>
      <c r="X695" t="s">
        <v>784</v>
      </c>
      <c r="Y695" t="s">
        <v>785</v>
      </c>
      <c r="Z695" t="s">
        <v>786</v>
      </c>
      <c r="AA695" t="s">
        <v>787</v>
      </c>
      <c r="AB695" t="s">
        <v>788</v>
      </c>
      <c r="AC695" t="s">
        <v>789</v>
      </c>
      <c r="AD695" t="s">
        <v>790</v>
      </c>
      <c r="AE695" t="s">
        <v>791</v>
      </c>
      <c r="AF695" t="s">
        <v>792</v>
      </c>
      <c r="AG695" t="s">
        <v>793</v>
      </c>
      <c r="AH695" t="s">
        <v>794</v>
      </c>
      <c r="AI695" t="s">
        <v>658</v>
      </c>
      <c r="AJ695" t="s">
        <v>659</v>
      </c>
      <c r="AK695" t="s">
        <v>660</v>
      </c>
      <c r="AL695" t="s">
        <v>661</v>
      </c>
    </row>
    <row r="696" spans="1:38">
      <c r="A696" t="str">
        <f t="shared" si="40"/>
        <v>341107,1,2500;350700,1,62;350701,1,62;350702,1,62;350703,1,62;350704,1,62;350706,1,62;350707,1,62;350708,1,62;350709,1,62;350710,1,62;350711,1,62;350712,1,62;350800,1,35;350801,1,35;350802,1,35;350803,1,35;350804,1,35;350806,1,35;350807,1,35;350808,1,35;350809,1,35;350810,1,35;350811,1,35;350812,1,35;40008,1,313;40009,1,313;40010,1,313;40011,1,313;40008,2,38;40009,2,38;40010,2,38;40011,2,38;40008,3,13;40009,3,13;40010,3,13;40011,3,13</v>
      </c>
      <c r="B696" s="4" t="s">
        <v>762</v>
      </c>
      <c r="C696" t="s">
        <v>763</v>
      </c>
      <c r="D696" t="s">
        <v>764</v>
      </c>
      <c r="E696" t="s">
        <v>765</v>
      </c>
      <c r="F696" t="s">
        <v>766</v>
      </c>
      <c r="G696" t="s">
        <v>767</v>
      </c>
      <c r="H696" t="s">
        <v>768</v>
      </c>
      <c r="I696" t="s">
        <v>769</v>
      </c>
      <c r="J696" t="s">
        <v>770</v>
      </c>
      <c r="K696" t="s">
        <v>771</v>
      </c>
      <c r="L696" t="s">
        <v>772</v>
      </c>
      <c r="M696" t="s">
        <v>773</v>
      </c>
      <c r="N696" t="s">
        <v>774</v>
      </c>
      <c r="O696" t="s">
        <v>775</v>
      </c>
      <c r="P696" t="s">
        <v>776</v>
      </c>
      <c r="Q696" t="s">
        <v>777</v>
      </c>
      <c r="R696" t="s">
        <v>778</v>
      </c>
      <c r="S696" t="s">
        <v>779</v>
      </c>
      <c r="T696" t="s">
        <v>780</v>
      </c>
      <c r="U696" t="s">
        <v>781</v>
      </c>
      <c r="V696" t="s">
        <v>782</v>
      </c>
      <c r="W696" t="s">
        <v>783</v>
      </c>
      <c r="X696" t="s">
        <v>784</v>
      </c>
      <c r="Y696" t="s">
        <v>785</v>
      </c>
      <c r="Z696" t="s">
        <v>786</v>
      </c>
      <c r="AA696" t="s">
        <v>787</v>
      </c>
      <c r="AB696" t="s">
        <v>788</v>
      </c>
      <c r="AC696" t="s">
        <v>789</v>
      </c>
      <c r="AD696" t="s">
        <v>790</v>
      </c>
      <c r="AE696" t="s">
        <v>791</v>
      </c>
      <c r="AF696" t="s">
        <v>792</v>
      </c>
      <c r="AG696" t="s">
        <v>793</v>
      </c>
      <c r="AH696" t="s">
        <v>794</v>
      </c>
      <c r="AI696" t="s">
        <v>658</v>
      </c>
      <c r="AJ696" t="s">
        <v>659</v>
      </c>
      <c r="AK696" t="s">
        <v>660</v>
      </c>
      <c r="AL696" t="s">
        <v>661</v>
      </c>
    </row>
    <row r="697" spans="1:38">
      <c r="A69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7" s="4" t="s">
        <v>795</v>
      </c>
      <c r="C697" t="s">
        <v>796</v>
      </c>
      <c r="D697" t="s">
        <v>797</v>
      </c>
      <c r="E697" t="s">
        <v>798</v>
      </c>
      <c r="F697" t="s">
        <v>799</v>
      </c>
      <c r="G697" t="s">
        <v>800</v>
      </c>
      <c r="H697" t="s">
        <v>801</v>
      </c>
      <c r="I697" t="s">
        <v>802</v>
      </c>
      <c r="J697" t="s">
        <v>803</v>
      </c>
      <c r="K697" t="s">
        <v>804</v>
      </c>
      <c r="L697" t="s">
        <v>805</v>
      </c>
      <c r="M697" t="s">
        <v>806</v>
      </c>
      <c r="N697" t="s">
        <v>807</v>
      </c>
      <c r="O697" t="s">
        <v>808</v>
      </c>
      <c r="P697" t="s">
        <v>809</v>
      </c>
      <c r="Q697" t="s">
        <v>810</v>
      </c>
      <c r="R697" t="s">
        <v>811</v>
      </c>
      <c r="S697" t="s">
        <v>812</v>
      </c>
      <c r="T697" t="s">
        <v>813</v>
      </c>
      <c r="U697" t="s">
        <v>814</v>
      </c>
      <c r="V697" t="s">
        <v>815</v>
      </c>
      <c r="W697" t="s">
        <v>816</v>
      </c>
      <c r="X697" t="s">
        <v>817</v>
      </c>
      <c r="Y697" t="s">
        <v>818</v>
      </c>
      <c r="Z697" t="s">
        <v>819</v>
      </c>
      <c r="AA697" t="s">
        <v>820</v>
      </c>
      <c r="AB697" t="s">
        <v>821</v>
      </c>
      <c r="AC697" t="s">
        <v>822</v>
      </c>
      <c r="AD697" t="s">
        <v>823</v>
      </c>
      <c r="AE697" t="s">
        <v>675</v>
      </c>
      <c r="AF697" t="s">
        <v>676</v>
      </c>
      <c r="AG697" t="s">
        <v>677</v>
      </c>
      <c r="AH697" t="s">
        <v>678</v>
      </c>
      <c r="AI697" t="s">
        <v>679</v>
      </c>
      <c r="AJ697" t="s">
        <v>680</v>
      </c>
      <c r="AK697" t="s">
        <v>681</v>
      </c>
      <c r="AL697" t="s">
        <v>682</v>
      </c>
    </row>
    <row r="698" spans="1:38">
      <c r="A69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8" s="4" t="s">
        <v>795</v>
      </c>
      <c r="C698" t="s">
        <v>796</v>
      </c>
      <c r="D698" t="s">
        <v>797</v>
      </c>
      <c r="E698" t="s">
        <v>798</v>
      </c>
      <c r="F698" t="s">
        <v>799</v>
      </c>
      <c r="G698" t="s">
        <v>800</v>
      </c>
      <c r="H698" t="s">
        <v>801</v>
      </c>
      <c r="I698" t="s">
        <v>802</v>
      </c>
      <c r="J698" t="s">
        <v>803</v>
      </c>
      <c r="K698" t="s">
        <v>804</v>
      </c>
      <c r="L698" t="s">
        <v>805</v>
      </c>
      <c r="M698" t="s">
        <v>806</v>
      </c>
      <c r="N698" t="s">
        <v>807</v>
      </c>
      <c r="O698" t="s">
        <v>808</v>
      </c>
      <c r="P698" t="s">
        <v>809</v>
      </c>
      <c r="Q698" t="s">
        <v>810</v>
      </c>
      <c r="R698" t="s">
        <v>811</v>
      </c>
      <c r="S698" t="s">
        <v>812</v>
      </c>
      <c r="T698" t="s">
        <v>813</v>
      </c>
      <c r="U698" t="s">
        <v>814</v>
      </c>
      <c r="V698" t="s">
        <v>815</v>
      </c>
      <c r="W698" t="s">
        <v>816</v>
      </c>
      <c r="X698" t="s">
        <v>817</v>
      </c>
      <c r="Y698" t="s">
        <v>818</v>
      </c>
      <c r="Z698" t="s">
        <v>819</v>
      </c>
      <c r="AA698" t="s">
        <v>820</v>
      </c>
      <c r="AB698" t="s">
        <v>821</v>
      </c>
      <c r="AC698" t="s">
        <v>822</v>
      </c>
      <c r="AD698" t="s">
        <v>823</v>
      </c>
      <c r="AE698" t="s">
        <v>675</v>
      </c>
      <c r="AF698" t="s">
        <v>676</v>
      </c>
      <c r="AG698" t="s">
        <v>677</v>
      </c>
      <c r="AH698" t="s">
        <v>678</v>
      </c>
      <c r="AI698" t="s">
        <v>679</v>
      </c>
      <c r="AJ698" t="s">
        <v>680</v>
      </c>
      <c r="AK698" t="s">
        <v>681</v>
      </c>
      <c r="AL698" t="s">
        <v>682</v>
      </c>
    </row>
    <row r="699" spans="1:38">
      <c r="A699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699" s="4" t="s">
        <v>795</v>
      </c>
      <c r="C699" t="s">
        <v>796</v>
      </c>
      <c r="D699" t="s">
        <v>797</v>
      </c>
      <c r="E699" t="s">
        <v>798</v>
      </c>
      <c r="F699" t="s">
        <v>799</v>
      </c>
      <c r="G699" t="s">
        <v>800</v>
      </c>
      <c r="H699" t="s">
        <v>801</v>
      </c>
      <c r="I699" t="s">
        <v>802</v>
      </c>
      <c r="J699" t="s">
        <v>803</v>
      </c>
      <c r="K699" t="s">
        <v>804</v>
      </c>
      <c r="L699" t="s">
        <v>805</v>
      </c>
      <c r="M699" t="s">
        <v>806</v>
      </c>
      <c r="N699" t="s">
        <v>807</v>
      </c>
      <c r="O699" t="s">
        <v>808</v>
      </c>
      <c r="P699" t="s">
        <v>809</v>
      </c>
      <c r="Q699" t="s">
        <v>810</v>
      </c>
      <c r="R699" t="s">
        <v>811</v>
      </c>
      <c r="S699" t="s">
        <v>812</v>
      </c>
      <c r="T699" t="s">
        <v>813</v>
      </c>
      <c r="U699" t="s">
        <v>814</v>
      </c>
      <c r="V699" t="s">
        <v>815</v>
      </c>
      <c r="W699" t="s">
        <v>816</v>
      </c>
      <c r="X699" t="s">
        <v>817</v>
      </c>
      <c r="Y699" t="s">
        <v>818</v>
      </c>
      <c r="Z699" t="s">
        <v>819</v>
      </c>
      <c r="AA699" t="s">
        <v>820</v>
      </c>
      <c r="AB699" t="s">
        <v>821</v>
      </c>
      <c r="AC699" t="s">
        <v>822</v>
      </c>
      <c r="AD699" t="s">
        <v>823</v>
      </c>
      <c r="AE699" t="s">
        <v>675</v>
      </c>
      <c r="AF699" t="s">
        <v>676</v>
      </c>
      <c r="AG699" t="s">
        <v>677</v>
      </c>
      <c r="AH699" t="s">
        <v>678</v>
      </c>
      <c r="AI699" t="s">
        <v>679</v>
      </c>
      <c r="AJ699" t="s">
        <v>680</v>
      </c>
      <c r="AK699" t="s">
        <v>681</v>
      </c>
      <c r="AL699" t="s">
        <v>682</v>
      </c>
    </row>
    <row r="700" spans="1:38">
      <c r="A700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0" s="4" t="s">
        <v>795</v>
      </c>
      <c r="C700" t="s">
        <v>796</v>
      </c>
      <c r="D700" t="s">
        <v>797</v>
      </c>
      <c r="E700" t="s">
        <v>798</v>
      </c>
      <c r="F700" t="s">
        <v>799</v>
      </c>
      <c r="G700" t="s">
        <v>800</v>
      </c>
      <c r="H700" t="s">
        <v>801</v>
      </c>
      <c r="I700" t="s">
        <v>802</v>
      </c>
      <c r="J700" t="s">
        <v>803</v>
      </c>
      <c r="K700" t="s">
        <v>804</v>
      </c>
      <c r="L700" t="s">
        <v>805</v>
      </c>
      <c r="M700" t="s">
        <v>806</v>
      </c>
      <c r="N700" t="s">
        <v>807</v>
      </c>
      <c r="O700" t="s">
        <v>808</v>
      </c>
      <c r="P700" t="s">
        <v>809</v>
      </c>
      <c r="Q700" t="s">
        <v>810</v>
      </c>
      <c r="R700" t="s">
        <v>811</v>
      </c>
      <c r="S700" t="s">
        <v>812</v>
      </c>
      <c r="T700" t="s">
        <v>813</v>
      </c>
      <c r="U700" t="s">
        <v>814</v>
      </c>
      <c r="V700" t="s">
        <v>815</v>
      </c>
      <c r="W700" t="s">
        <v>816</v>
      </c>
      <c r="X700" t="s">
        <v>817</v>
      </c>
      <c r="Y700" t="s">
        <v>818</v>
      </c>
      <c r="Z700" t="s">
        <v>819</v>
      </c>
      <c r="AA700" t="s">
        <v>820</v>
      </c>
      <c r="AB700" t="s">
        <v>821</v>
      </c>
      <c r="AC700" t="s">
        <v>822</v>
      </c>
      <c r="AD700" t="s">
        <v>823</v>
      </c>
      <c r="AE700" t="s">
        <v>675</v>
      </c>
      <c r="AF700" t="s">
        <v>676</v>
      </c>
      <c r="AG700" t="s">
        <v>677</v>
      </c>
      <c r="AH700" t="s">
        <v>678</v>
      </c>
      <c r="AI700" t="s">
        <v>679</v>
      </c>
      <c r="AJ700" t="s">
        <v>680</v>
      </c>
      <c r="AK700" t="s">
        <v>681</v>
      </c>
      <c r="AL700" t="s">
        <v>682</v>
      </c>
    </row>
    <row r="701" spans="1:38">
      <c r="A701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1" s="4" t="s">
        <v>795</v>
      </c>
      <c r="C701" t="s">
        <v>796</v>
      </c>
      <c r="D701" t="s">
        <v>797</v>
      </c>
      <c r="E701" t="s">
        <v>798</v>
      </c>
      <c r="F701" t="s">
        <v>799</v>
      </c>
      <c r="G701" t="s">
        <v>800</v>
      </c>
      <c r="H701" t="s">
        <v>801</v>
      </c>
      <c r="I701" t="s">
        <v>802</v>
      </c>
      <c r="J701" t="s">
        <v>803</v>
      </c>
      <c r="K701" t="s">
        <v>804</v>
      </c>
      <c r="L701" t="s">
        <v>805</v>
      </c>
      <c r="M701" t="s">
        <v>806</v>
      </c>
      <c r="N701" t="s">
        <v>807</v>
      </c>
      <c r="O701" t="s">
        <v>808</v>
      </c>
      <c r="P701" t="s">
        <v>809</v>
      </c>
      <c r="Q701" t="s">
        <v>810</v>
      </c>
      <c r="R701" t="s">
        <v>811</v>
      </c>
      <c r="S701" t="s">
        <v>812</v>
      </c>
      <c r="T701" t="s">
        <v>813</v>
      </c>
      <c r="U701" t="s">
        <v>814</v>
      </c>
      <c r="V701" t="s">
        <v>815</v>
      </c>
      <c r="W701" t="s">
        <v>816</v>
      </c>
      <c r="X701" t="s">
        <v>817</v>
      </c>
      <c r="Y701" t="s">
        <v>818</v>
      </c>
      <c r="Z701" t="s">
        <v>819</v>
      </c>
      <c r="AA701" t="s">
        <v>820</v>
      </c>
      <c r="AB701" t="s">
        <v>821</v>
      </c>
      <c r="AC701" t="s">
        <v>822</v>
      </c>
      <c r="AD701" t="s">
        <v>823</v>
      </c>
      <c r="AE701" t="s">
        <v>675</v>
      </c>
      <c r="AF701" t="s">
        <v>676</v>
      </c>
      <c r="AG701" t="s">
        <v>677</v>
      </c>
      <c r="AH701" t="s">
        <v>678</v>
      </c>
      <c r="AI701" t="s">
        <v>679</v>
      </c>
      <c r="AJ701" t="s">
        <v>680</v>
      </c>
      <c r="AK701" t="s">
        <v>681</v>
      </c>
      <c r="AL701" t="s">
        <v>682</v>
      </c>
    </row>
    <row r="702" spans="1:38">
      <c r="A702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2" s="4" t="s">
        <v>795</v>
      </c>
      <c r="C702" t="s">
        <v>796</v>
      </c>
      <c r="D702" t="s">
        <v>797</v>
      </c>
      <c r="E702" t="s">
        <v>798</v>
      </c>
      <c r="F702" t="s">
        <v>799</v>
      </c>
      <c r="G702" t="s">
        <v>800</v>
      </c>
      <c r="H702" t="s">
        <v>801</v>
      </c>
      <c r="I702" t="s">
        <v>802</v>
      </c>
      <c r="J702" t="s">
        <v>803</v>
      </c>
      <c r="K702" t="s">
        <v>804</v>
      </c>
      <c r="L702" t="s">
        <v>805</v>
      </c>
      <c r="M702" t="s">
        <v>806</v>
      </c>
      <c r="N702" t="s">
        <v>807</v>
      </c>
      <c r="O702" t="s">
        <v>808</v>
      </c>
      <c r="P702" t="s">
        <v>809</v>
      </c>
      <c r="Q702" t="s">
        <v>810</v>
      </c>
      <c r="R702" t="s">
        <v>811</v>
      </c>
      <c r="S702" t="s">
        <v>812</v>
      </c>
      <c r="T702" t="s">
        <v>813</v>
      </c>
      <c r="U702" t="s">
        <v>814</v>
      </c>
      <c r="V702" t="s">
        <v>815</v>
      </c>
      <c r="W702" t="s">
        <v>816</v>
      </c>
      <c r="X702" t="s">
        <v>817</v>
      </c>
      <c r="Y702" t="s">
        <v>818</v>
      </c>
      <c r="Z702" t="s">
        <v>819</v>
      </c>
      <c r="AA702" t="s">
        <v>820</v>
      </c>
      <c r="AB702" t="s">
        <v>821</v>
      </c>
      <c r="AC702" t="s">
        <v>822</v>
      </c>
      <c r="AD702" t="s">
        <v>823</v>
      </c>
      <c r="AE702" t="s">
        <v>675</v>
      </c>
      <c r="AF702" t="s">
        <v>676</v>
      </c>
      <c r="AG702" t="s">
        <v>677</v>
      </c>
      <c r="AH702" t="s">
        <v>678</v>
      </c>
      <c r="AI702" t="s">
        <v>679</v>
      </c>
      <c r="AJ702" t="s">
        <v>680</v>
      </c>
      <c r="AK702" t="s">
        <v>681</v>
      </c>
      <c r="AL702" t="s">
        <v>682</v>
      </c>
    </row>
    <row r="703" spans="1:38">
      <c r="A703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3" s="4" t="s">
        <v>795</v>
      </c>
      <c r="C703" t="s">
        <v>796</v>
      </c>
      <c r="D703" t="s">
        <v>797</v>
      </c>
      <c r="E703" t="s">
        <v>798</v>
      </c>
      <c r="F703" t="s">
        <v>799</v>
      </c>
      <c r="G703" t="s">
        <v>800</v>
      </c>
      <c r="H703" t="s">
        <v>801</v>
      </c>
      <c r="I703" t="s">
        <v>802</v>
      </c>
      <c r="J703" t="s">
        <v>803</v>
      </c>
      <c r="K703" t="s">
        <v>804</v>
      </c>
      <c r="L703" t="s">
        <v>805</v>
      </c>
      <c r="M703" t="s">
        <v>806</v>
      </c>
      <c r="N703" t="s">
        <v>807</v>
      </c>
      <c r="O703" t="s">
        <v>808</v>
      </c>
      <c r="P703" t="s">
        <v>809</v>
      </c>
      <c r="Q703" t="s">
        <v>810</v>
      </c>
      <c r="R703" t="s">
        <v>811</v>
      </c>
      <c r="S703" t="s">
        <v>812</v>
      </c>
      <c r="T703" t="s">
        <v>813</v>
      </c>
      <c r="U703" t="s">
        <v>814</v>
      </c>
      <c r="V703" t="s">
        <v>815</v>
      </c>
      <c r="W703" t="s">
        <v>816</v>
      </c>
      <c r="X703" t="s">
        <v>817</v>
      </c>
      <c r="Y703" t="s">
        <v>818</v>
      </c>
      <c r="Z703" t="s">
        <v>819</v>
      </c>
      <c r="AA703" t="s">
        <v>820</v>
      </c>
      <c r="AB703" t="s">
        <v>821</v>
      </c>
      <c r="AC703" t="s">
        <v>822</v>
      </c>
      <c r="AD703" t="s">
        <v>823</v>
      </c>
      <c r="AE703" t="s">
        <v>675</v>
      </c>
      <c r="AF703" t="s">
        <v>676</v>
      </c>
      <c r="AG703" t="s">
        <v>677</v>
      </c>
      <c r="AH703" t="s">
        <v>678</v>
      </c>
      <c r="AI703" t="s">
        <v>679</v>
      </c>
      <c r="AJ703" t="s">
        <v>680</v>
      </c>
      <c r="AK703" t="s">
        <v>681</v>
      </c>
      <c r="AL703" t="s">
        <v>682</v>
      </c>
    </row>
    <row r="704" spans="1:38">
      <c r="A704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4" s="4" t="s">
        <v>795</v>
      </c>
      <c r="C704" t="s">
        <v>796</v>
      </c>
      <c r="D704" t="s">
        <v>797</v>
      </c>
      <c r="E704" t="s">
        <v>798</v>
      </c>
      <c r="F704" t="s">
        <v>799</v>
      </c>
      <c r="G704" t="s">
        <v>800</v>
      </c>
      <c r="H704" t="s">
        <v>801</v>
      </c>
      <c r="I704" t="s">
        <v>802</v>
      </c>
      <c r="J704" t="s">
        <v>803</v>
      </c>
      <c r="K704" t="s">
        <v>804</v>
      </c>
      <c r="L704" t="s">
        <v>805</v>
      </c>
      <c r="M704" t="s">
        <v>806</v>
      </c>
      <c r="N704" t="s">
        <v>807</v>
      </c>
      <c r="O704" t="s">
        <v>808</v>
      </c>
      <c r="P704" t="s">
        <v>809</v>
      </c>
      <c r="Q704" t="s">
        <v>810</v>
      </c>
      <c r="R704" t="s">
        <v>811</v>
      </c>
      <c r="S704" t="s">
        <v>812</v>
      </c>
      <c r="T704" t="s">
        <v>813</v>
      </c>
      <c r="U704" t="s">
        <v>814</v>
      </c>
      <c r="V704" t="s">
        <v>815</v>
      </c>
      <c r="W704" t="s">
        <v>816</v>
      </c>
      <c r="X704" t="s">
        <v>817</v>
      </c>
      <c r="Y704" t="s">
        <v>818</v>
      </c>
      <c r="Z704" t="s">
        <v>819</v>
      </c>
      <c r="AA704" t="s">
        <v>820</v>
      </c>
      <c r="AB704" t="s">
        <v>821</v>
      </c>
      <c r="AC704" t="s">
        <v>822</v>
      </c>
      <c r="AD704" t="s">
        <v>823</v>
      </c>
      <c r="AE704" t="s">
        <v>675</v>
      </c>
      <c r="AF704" t="s">
        <v>676</v>
      </c>
      <c r="AG704" t="s">
        <v>677</v>
      </c>
      <c r="AH704" t="s">
        <v>678</v>
      </c>
      <c r="AI704" t="s">
        <v>679</v>
      </c>
      <c r="AJ704" t="s">
        <v>680</v>
      </c>
      <c r="AK704" t="s">
        <v>681</v>
      </c>
      <c r="AL704" t="s">
        <v>682</v>
      </c>
    </row>
    <row r="705" spans="1:38">
      <c r="A705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5" s="4" t="s">
        <v>795</v>
      </c>
      <c r="C705" t="s">
        <v>796</v>
      </c>
      <c r="D705" t="s">
        <v>797</v>
      </c>
      <c r="E705" t="s">
        <v>798</v>
      </c>
      <c r="F705" t="s">
        <v>799</v>
      </c>
      <c r="G705" t="s">
        <v>800</v>
      </c>
      <c r="H705" t="s">
        <v>801</v>
      </c>
      <c r="I705" t="s">
        <v>802</v>
      </c>
      <c r="J705" t="s">
        <v>803</v>
      </c>
      <c r="K705" t="s">
        <v>804</v>
      </c>
      <c r="L705" t="s">
        <v>805</v>
      </c>
      <c r="M705" t="s">
        <v>806</v>
      </c>
      <c r="N705" t="s">
        <v>807</v>
      </c>
      <c r="O705" t="s">
        <v>808</v>
      </c>
      <c r="P705" t="s">
        <v>809</v>
      </c>
      <c r="Q705" t="s">
        <v>810</v>
      </c>
      <c r="R705" t="s">
        <v>811</v>
      </c>
      <c r="S705" t="s">
        <v>812</v>
      </c>
      <c r="T705" t="s">
        <v>813</v>
      </c>
      <c r="U705" t="s">
        <v>814</v>
      </c>
      <c r="V705" t="s">
        <v>815</v>
      </c>
      <c r="W705" t="s">
        <v>816</v>
      </c>
      <c r="X705" t="s">
        <v>817</v>
      </c>
      <c r="Y705" t="s">
        <v>818</v>
      </c>
      <c r="Z705" t="s">
        <v>819</v>
      </c>
      <c r="AA705" t="s">
        <v>820</v>
      </c>
      <c r="AB705" t="s">
        <v>821</v>
      </c>
      <c r="AC705" t="s">
        <v>822</v>
      </c>
      <c r="AD705" t="s">
        <v>823</v>
      </c>
      <c r="AE705" t="s">
        <v>675</v>
      </c>
      <c r="AF705" t="s">
        <v>676</v>
      </c>
      <c r="AG705" t="s">
        <v>677</v>
      </c>
      <c r="AH705" t="s">
        <v>678</v>
      </c>
      <c r="AI705" t="s">
        <v>679</v>
      </c>
      <c r="AJ705" t="s">
        <v>680</v>
      </c>
      <c r="AK705" t="s">
        <v>681</v>
      </c>
      <c r="AL705" t="s">
        <v>682</v>
      </c>
    </row>
    <row r="706" spans="1:38">
      <c r="A706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6" s="4" t="s">
        <v>795</v>
      </c>
      <c r="C706" t="s">
        <v>796</v>
      </c>
      <c r="D706" t="s">
        <v>797</v>
      </c>
      <c r="E706" t="s">
        <v>798</v>
      </c>
      <c r="F706" t="s">
        <v>799</v>
      </c>
      <c r="G706" t="s">
        <v>800</v>
      </c>
      <c r="H706" t="s">
        <v>801</v>
      </c>
      <c r="I706" t="s">
        <v>802</v>
      </c>
      <c r="J706" t="s">
        <v>803</v>
      </c>
      <c r="K706" t="s">
        <v>804</v>
      </c>
      <c r="L706" t="s">
        <v>805</v>
      </c>
      <c r="M706" t="s">
        <v>806</v>
      </c>
      <c r="N706" t="s">
        <v>807</v>
      </c>
      <c r="O706" t="s">
        <v>808</v>
      </c>
      <c r="P706" t="s">
        <v>809</v>
      </c>
      <c r="Q706" t="s">
        <v>810</v>
      </c>
      <c r="R706" t="s">
        <v>811</v>
      </c>
      <c r="S706" t="s">
        <v>812</v>
      </c>
      <c r="T706" t="s">
        <v>813</v>
      </c>
      <c r="U706" t="s">
        <v>814</v>
      </c>
      <c r="V706" t="s">
        <v>815</v>
      </c>
      <c r="W706" t="s">
        <v>816</v>
      </c>
      <c r="X706" t="s">
        <v>817</v>
      </c>
      <c r="Y706" t="s">
        <v>818</v>
      </c>
      <c r="Z706" t="s">
        <v>819</v>
      </c>
      <c r="AA706" t="s">
        <v>820</v>
      </c>
      <c r="AB706" t="s">
        <v>821</v>
      </c>
      <c r="AC706" t="s">
        <v>822</v>
      </c>
      <c r="AD706" t="s">
        <v>823</v>
      </c>
      <c r="AE706" t="s">
        <v>675</v>
      </c>
      <c r="AF706" t="s">
        <v>676</v>
      </c>
      <c r="AG706" t="s">
        <v>677</v>
      </c>
      <c r="AH706" t="s">
        <v>678</v>
      </c>
      <c r="AI706" t="s">
        <v>679</v>
      </c>
      <c r="AJ706" t="s">
        <v>680</v>
      </c>
      <c r="AK706" t="s">
        <v>681</v>
      </c>
      <c r="AL706" t="s">
        <v>682</v>
      </c>
    </row>
    <row r="707" spans="1:38">
      <c r="A707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7" s="4" t="s">
        <v>795</v>
      </c>
      <c r="C707" t="s">
        <v>796</v>
      </c>
      <c r="D707" t="s">
        <v>797</v>
      </c>
      <c r="E707" t="s">
        <v>798</v>
      </c>
      <c r="F707" t="s">
        <v>799</v>
      </c>
      <c r="G707" t="s">
        <v>800</v>
      </c>
      <c r="H707" t="s">
        <v>801</v>
      </c>
      <c r="I707" t="s">
        <v>802</v>
      </c>
      <c r="J707" t="s">
        <v>803</v>
      </c>
      <c r="K707" t="s">
        <v>804</v>
      </c>
      <c r="L707" t="s">
        <v>805</v>
      </c>
      <c r="M707" t="s">
        <v>806</v>
      </c>
      <c r="N707" t="s">
        <v>807</v>
      </c>
      <c r="O707" t="s">
        <v>808</v>
      </c>
      <c r="P707" t="s">
        <v>809</v>
      </c>
      <c r="Q707" t="s">
        <v>810</v>
      </c>
      <c r="R707" t="s">
        <v>811</v>
      </c>
      <c r="S707" t="s">
        <v>812</v>
      </c>
      <c r="T707" t="s">
        <v>813</v>
      </c>
      <c r="U707" t="s">
        <v>814</v>
      </c>
      <c r="V707" t="s">
        <v>815</v>
      </c>
      <c r="W707" t="s">
        <v>816</v>
      </c>
      <c r="X707" t="s">
        <v>817</v>
      </c>
      <c r="Y707" t="s">
        <v>818</v>
      </c>
      <c r="Z707" t="s">
        <v>819</v>
      </c>
      <c r="AA707" t="s">
        <v>820</v>
      </c>
      <c r="AB707" t="s">
        <v>821</v>
      </c>
      <c r="AC707" t="s">
        <v>822</v>
      </c>
      <c r="AD707" t="s">
        <v>823</v>
      </c>
      <c r="AE707" t="s">
        <v>675</v>
      </c>
      <c r="AF707" t="s">
        <v>676</v>
      </c>
      <c r="AG707" t="s">
        <v>677</v>
      </c>
      <c r="AH707" t="s">
        <v>678</v>
      </c>
      <c r="AI707" t="s">
        <v>679</v>
      </c>
      <c r="AJ707" t="s">
        <v>680</v>
      </c>
      <c r="AK707" t="s">
        <v>681</v>
      </c>
      <c r="AL707" t="s">
        <v>682</v>
      </c>
    </row>
    <row r="708" spans="1:38">
      <c r="A708" t="str">
        <f t="shared" si="40"/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8" s="4" t="s">
        <v>795</v>
      </c>
      <c r="C708" t="s">
        <v>796</v>
      </c>
      <c r="D708" t="s">
        <v>797</v>
      </c>
      <c r="E708" t="s">
        <v>798</v>
      </c>
      <c r="F708" t="s">
        <v>799</v>
      </c>
      <c r="G708" t="s">
        <v>800</v>
      </c>
      <c r="H708" t="s">
        <v>801</v>
      </c>
      <c r="I708" t="s">
        <v>802</v>
      </c>
      <c r="J708" t="s">
        <v>803</v>
      </c>
      <c r="K708" t="s">
        <v>804</v>
      </c>
      <c r="L708" t="s">
        <v>805</v>
      </c>
      <c r="M708" t="s">
        <v>806</v>
      </c>
      <c r="N708" t="s">
        <v>807</v>
      </c>
      <c r="O708" t="s">
        <v>808</v>
      </c>
      <c r="P708" t="s">
        <v>809</v>
      </c>
      <c r="Q708" t="s">
        <v>810</v>
      </c>
      <c r="R708" t="s">
        <v>811</v>
      </c>
      <c r="S708" t="s">
        <v>812</v>
      </c>
      <c r="T708" t="s">
        <v>813</v>
      </c>
      <c r="U708" t="s">
        <v>814</v>
      </c>
      <c r="V708" t="s">
        <v>815</v>
      </c>
      <c r="W708" t="s">
        <v>816</v>
      </c>
      <c r="X708" t="s">
        <v>817</v>
      </c>
      <c r="Y708" t="s">
        <v>818</v>
      </c>
      <c r="Z708" t="s">
        <v>819</v>
      </c>
      <c r="AA708" t="s">
        <v>820</v>
      </c>
      <c r="AB708" t="s">
        <v>821</v>
      </c>
      <c r="AC708" t="s">
        <v>822</v>
      </c>
      <c r="AD708" t="s">
        <v>823</v>
      </c>
      <c r="AE708" t="s">
        <v>675</v>
      </c>
      <c r="AF708" t="s">
        <v>676</v>
      </c>
      <c r="AG708" t="s">
        <v>677</v>
      </c>
      <c r="AH708" t="s">
        <v>678</v>
      </c>
      <c r="AI708" t="s">
        <v>679</v>
      </c>
      <c r="AJ708" t="s">
        <v>680</v>
      </c>
      <c r="AK708" t="s">
        <v>681</v>
      </c>
      <c r="AL708" t="s">
        <v>682</v>
      </c>
    </row>
    <row r="709" spans="1:38">
      <c r="A709" t="str">
        <f t="shared" ref="A709" si="41">B709&amp;";"&amp;C709&amp;";"&amp;D709&amp;";"&amp;E709&amp;";"&amp;F709&amp;";"&amp;G709&amp;";"&amp;H709&amp;";"&amp;I709&amp;";"&amp;J709&amp;";"&amp;K709&amp;";"&amp;L709&amp;";"&amp;M709&amp;";"&amp;N709&amp;";"&amp;O709&amp;";"&amp;P709&amp;";"&amp;Q709&amp;";"&amp;R709&amp;";"&amp;S709&amp;";"&amp;T709&amp;";"&amp;U709&amp;";"&amp;V709&amp;";"&amp;W709&amp;";"&amp;X709&amp;";"&amp;Y709&amp;";"&amp;Z709&amp;";"&amp;AA709&amp;";"&amp;AB709&amp;";"&amp;AC709&amp;";"&amp;AD709&amp;";"&amp;AE709&amp;";"&amp;AF709&amp;";"&amp;AG709&amp;";"&amp;AH709&amp;";"&amp;AI709&amp;";"&amp;AJ709&amp;";"&amp;AK709&amp;";"&amp;AL709</f>
        <v>341108,1,1800;350800,1,62;350801,1,62;350802,1,62;350803,1,62;350804,1,62;350806,1,62;350807,1,62;350808,1,62;350809,1,62;350810,1,62;350811,1,62;350812,1,62;350900,1,27;350901,1,27;350902,1,27;350903,1,27;350904,1,27;350906,1,27;350907,1,27;350908,1,27;350909,1,27;350910,1,27;350911,1,27;350912,1,27;40008,1,625;40009,1,625;40010,1,625;40011,1,625;40008,2,100;40009,2,100;40010,2,100;40011,2,100;40008,3,38;40009,3,38;40010,3,38;40011,3,38</v>
      </c>
      <c r="B709" s="4" t="s">
        <v>795</v>
      </c>
      <c r="C709" t="s">
        <v>796</v>
      </c>
      <c r="D709" t="s">
        <v>797</v>
      </c>
      <c r="E709" t="s">
        <v>798</v>
      </c>
      <c r="F709" t="s">
        <v>799</v>
      </c>
      <c r="G709" t="s">
        <v>800</v>
      </c>
      <c r="H709" t="s">
        <v>801</v>
      </c>
      <c r="I709" t="s">
        <v>802</v>
      </c>
      <c r="J709" t="s">
        <v>803</v>
      </c>
      <c r="K709" t="s">
        <v>804</v>
      </c>
      <c r="L709" t="s">
        <v>805</v>
      </c>
      <c r="M709" t="s">
        <v>806</v>
      </c>
      <c r="N709" t="s">
        <v>807</v>
      </c>
      <c r="O709" t="s">
        <v>808</v>
      </c>
      <c r="P709" t="s">
        <v>809</v>
      </c>
      <c r="Q709" t="s">
        <v>810</v>
      </c>
      <c r="R709" t="s">
        <v>811</v>
      </c>
      <c r="S709" t="s">
        <v>812</v>
      </c>
      <c r="T709" t="s">
        <v>813</v>
      </c>
      <c r="U709" t="s">
        <v>814</v>
      </c>
      <c r="V709" t="s">
        <v>815</v>
      </c>
      <c r="W709" t="s">
        <v>816</v>
      </c>
      <c r="X709" t="s">
        <v>817</v>
      </c>
      <c r="Y709" t="s">
        <v>818</v>
      </c>
      <c r="Z709" t="s">
        <v>819</v>
      </c>
      <c r="AA709" t="s">
        <v>820</v>
      </c>
      <c r="AB709" t="s">
        <v>821</v>
      </c>
      <c r="AC709" t="s">
        <v>822</v>
      </c>
      <c r="AD709" t="s">
        <v>823</v>
      </c>
      <c r="AE709" t="s">
        <v>675</v>
      </c>
      <c r="AF709" t="s">
        <v>676</v>
      </c>
      <c r="AG709" t="s">
        <v>677</v>
      </c>
      <c r="AH709" t="s">
        <v>678</v>
      </c>
      <c r="AI709" t="s">
        <v>679</v>
      </c>
      <c r="AJ709" t="s">
        <v>680</v>
      </c>
      <c r="AK709" t="s">
        <v>681</v>
      </c>
      <c r="AL709" t="s">
        <v>682</v>
      </c>
    </row>
    <row r="710" spans="1:38">
      <c r="A710" t="str">
        <f t="shared" ref="A710" si="42">B710&amp;";"&amp;C710&amp;";"&amp;D710&amp;";"&amp;E710&amp;";"&amp;F710&amp;";"&amp;G710&amp;";"&amp;H710&amp;";"&amp;I710&amp;";"&amp;J710&amp;";"&amp;K710&amp;";"&amp;L710&amp;";"&amp;M710&amp;";"&amp;N710&amp;";"&amp;O710&amp;";"&amp;P710&amp;";"&amp;Q710&amp;";"&amp;R710&amp;";"&amp;S710&amp;";"&amp;T710&amp;";"&amp;U710&amp;";"&amp;V710&amp;";"&amp;W710&amp;";"&amp;X710&amp;";"&amp;Y710&amp;";"&amp;Z710&amp;";"&amp;AA710&amp;";"&amp;AB710&amp;";"&amp;AC710&amp;";"&amp;AD710&amp;";"&amp;AE710&amp;";"&amp;AF710&amp;";"&amp;AG710&amp;";"&amp;AH710&amp;";"&amp;AI710&amp;";"&amp;AJ710&amp;";"&amp;AK710&amp;";"&amp;AL710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0" s="4" t="s">
        <v>824</v>
      </c>
      <c r="C710" t="s">
        <v>825</v>
      </c>
      <c r="D710" t="s">
        <v>826</v>
      </c>
      <c r="E710" t="s">
        <v>827</v>
      </c>
      <c r="F710" t="s">
        <v>828</v>
      </c>
      <c r="G710" t="s">
        <v>829</v>
      </c>
      <c r="H710" t="s">
        <v>830</v>
      </c>
      <c r="I710" t="s">
        <v>831</v>
      </c>
      <c r="J710" t="s">
        <v>832</v>
      </c>
      <c r="K710" t="s">
        <v>833</v>
      </c>
      <c r="L710" t="s">
        <v>834</v>
      </c>
      <c r="M710" t="s">
        <v>835</v>
      </c>
      <c r="N710" t="s">
        <v>836</v>
      </c>
      <c r="O710" t="s">
        <v>359</v>
      </c>
      <c r="P710" t="s">
        <v>360</v>
      </c>
      <c r="Q710" t="s">
        <v>361</v>
      </c>
      <c r="R710" t="s">
        <v>362</v>
      </c>
      <c r="S710" t="s">
        <v>363</v>
      </c>
      <c r="T710" t="s">
        <v>364</v>
      </c>
      <c r="U710" t="s">
        <v>365</v>
      </c>
      <c r="V710" t="s">
        <v>366</v>
      </c>
      <c r="W710" t="s">
        <v>367</v>
      </c>
      <c r="X710" t="s">
        <v>368</v>
      </c>
      <c r="Y710" t="s">
        <v>369</v>
      </c>
      <c r="Z710" t="s">
        <v>370</v>
      </c>
      <c r="AA710" t="s">
        <v>820</v>
      </c>
      <c r="AB710" t="s">
        <v>821</v>
      </c>
      <c r="AC710" t="s">
        <v>822</v>
      </c>
      <c r="AD710" t="s">
        <v>823</v>
      </c>
      <c r="AE710" t="s">
        <v>837</v>
      </c>
      <c r="AF710" t="s">
        <v>838</v>
      </c>
      <c r="AG710" t="s">
        <v>839</v>
      </c>
      <c r="AH710" t="s">
        <v>840</v>
      </c>
      <c r="AI710" t="s">
        <v>841</v>
      </c>
      <c r="AJ710" t="s">
        <v>842</v>
      </c>
      <c r="AK710" t="s">
        <v>843</v>
      </c>
      <c r="AL710" t="s">
        <v>844</v>
      </c>
    </row>
    <row r="711" spans="1:38">
      <c r="A711" t="str">
        <f t="shared" ref="A711" si="43">B711&amp;";"&amp;C711&amp;";"&amp;D711&amp;";"&amp;E711&amp;";"&amp;F711&amp;";"&amp;G711&amp;";"&amp;H711&amp;";"&amp;I711&amp;";"&amp;J711&amp;";"&amp;K711&amp;";"&amp;L711&amp;";"&amp;M711&amp;";"&amp;N711&amp;";"&amp;O711&amp;";"&amp;P711&amp;";"&amp;Q711&amp;";"&amp;R711&amp;";"&amp;S711&amp;";"&amp;T711&amp;";"&amp;U711&amp;";"&amp;V711&amp;";"&amp;W711&amp;";"&amp;X711&amp;";"&amp;Y711&amp;";"&amp;Z711&amp;";"&amp;AA711&amp;";"&amp;AB711&amp;";"&amp;AC711&amp;";"&amp;AD711&amp;";"&amp;AE711&amp;";"&amp;AF711&amp;";"&amp;AG711&amp;";"&amp;AH711&amp;";"&amp;AI711&amp;";"&amp;AJ711&amp;";"&amp;AK711&amp;";"&amp;AL711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1" s="4" t="s">
        <v>824</v>
      </c>
      <c r="C711" t="s">
        <v>825</v>
      </c>
      <c r="D711" t="s">
        <v>826</v>
      </c>
      <c r="E711" t="s">
        <v>827</v>
      </c>
      <c r="F711" t="s">
        <v>828</v>
      </c>
      <c r="G711" t="s">
        <v>829</v>
      </c>
      <c r="H711" t="s">
        <v>830</v>
      </c>
      <c r="I711" t="s">
        <v>831</v>
      </c>
      <c r="J711" t="s">
        <v>832</v>
      </c>
      <c r="K711" t="s">
        <v>833</v>
      </c>
      <c r="L711" t="s">
        <v>834</v>
      </c>
      <c r="M711" t="s">
        <v>835</v>
      </c>
      <c r="N711" t="s">
        <v>836</v>
      </c>
      <c r="O711" t="s">
        <v>359</v>
      </c>
      <c r="P711" t="s">
        <v>360</v>
      </c>
      <c r="Q711" t="s">
        <v>361</v>
      </c>
      <c r="R711" t="s">
        <v>362</v>
      </c>
      <c r="S711" t="s">
        <v>363</v>
      </c>
      <c r="T711" t="s">
        <v>364</v>
      </c>
      <c r="U711" t="s">
        <v>365</v>
      </c>
      <c r="V711" t="s">
        <v>366</v>
      </c>
      <c r="W711" t="s">
        <v>367</v>
      </c>
      <c r="X711" t="s">
        <v>368</v>
      </c>
      <c r="Y711" t="s">
        <v>369</v>
      </c>
      <c r="Z711" t="s">
        <v>370</v>
      </c>
      <c r="AA711" t="s">
        <v>820</v>
      </c>
      <c r="AB711" t="s">
        <v>821</v>
      </c>
      <c r="AC711" t="s">
        <v>822</v>
      </c>
      <c r="AD711" t="s">
        <v>823</v>
      </c>
      <c r="AE711" t="s">
        <v>837</v>
      </c>
      <c r="AF711" t="s">
        <v>838</v>
      </c>
      <c r="AG711" t="s">
        <v>839</v>
      </c>
      <c r="AH711" t="s">
        <v>840</v>
      </c>
      <c r="AI711" t="s">
        <v>841</v>
      </c>
      <c r="AJ711" t="s">
        <v>842</v>
      </c>
      <c r="AK711" t="s">
        <v>843</v>
      </c>
      <c r="AL711" t="s">
        <v>844</v>
      </c>
    </row>
    <row r="712" spans="1:38">
      <c r="A712" t="str">
        <f t="shared" ref="A712:A722" si="44">B712&amp;";"&amp;C712&amp;";"&amp;D712&amp;";"&amp;E712&amp;";"&amp;F712&amp;";"&amp;G712&amp;";"&amp;H712&amp;";"&amp;I712&amp;";"&amp;J712&amp;";"&amp;K712&amp;";"&amp;L712&amp;";"&amp;M712&amp;";"&amp;N712&amp;";"&amp;O712&amp;";"&amp;P712&amp;";"&amp;Q712&amp;";"&amp;R712&amp;";"&amp;S712&amp;";"&amp;T712&amp;";"&amp;U712&amp;";"&amp;V712&amp;";"&amp;W712&amp;";"&amp;X712&amp;";"&amp;Y712&amp;";"&amp;Z712&amp;";"&amp;AA712&amp;";"&amp;AB712&amp;";"&amp;AC712&amp;";"&amp;AD712&amp;";"&amp;AE712&amp;";"&amp;AF712&amp;";"&amp;AG712&amp;";"&amp;AH712&amp;";"&amp;AI712&amp;";"&amp;AJ712&amp;";"&amp;AK712&amp;";"&amp;AL712</f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2" s="4" t="s">
        <v>824</v>
      </c>
      <c r="C712" t="s">
        <v>825</v>
      </c>
      <c r="D712" t="s">
        <v>826</v>
      </c>
      <c r="E712" t="s">
        <v>827</v>
      </c>
      <c r="F712" t="s">
        <v>828</v>
      </c>
      <c r="G712" t="s">
        <v>829</v>
      </c>
      <c r="H712" t="s">
        <v>830</v>
      </c>
      <c r="I712" t="s">
        <v>831</v>
      </c>
      <c r="J712" t="s">
        <v>832</v>
      </c>
      <c r="K712" t="s">
        <v>833</v>
      </c>
      <c r="L712" t="s">
        <v>834</v>
      </c>
      <c r="M712" t="s">
        <v>835</v>
      </c>
      <c r="N712" t="s">
        <v>836</v>
      </c>
      <c r="O712" t="s">
        <v>359</v>
      </c>
      <c r="P712" t="s">
        <v>360</v>
      </c>
      <c r="Q712" t="s">
        <v>361</v>
      </c>
      <c r="R712" t="s">
        <v>362</v>
      </c>
      <c r="S712" t="s">
        <v>363</v>
      </c>
      <c r="T712" t="s">
        <v>364</v>
      </c>
      <c r="U712" t="s">
        <v>365</v>
      </c>
      <c r="V712" t="s">
        <v>366</v>
      </c>
      <c r="W712" t="s">
        <v>367</v>
      </c>
      <c r="X712" t="s">
        <v>368</v>
      </c>
      <c r="Y712" t="s">
        <v>369</v>
      </c>
      <c r="Z712" t="s">
        <v>370</v>
      </c>
      <c r="AA712" t="s">
        <v>820</v>
      </c>
      <c r="AB712" t="s">
        <v>821</v>
      </c>
      <c r="AC712" t="s">
        <v>822</v>
      </c>
      <c r="AD712" t="s">
        <v>823</v>
      </c>
      <c r="AE712" t="s">
        <v>837</v>
      </c>
      <c r="AF712" t="s">
        <v>838</v>
      </c>
      <c r="AG712" t="s">
        <v>839</v>
      </c>
      <c r="AH712" t="s">
        <v>840</v>
      </c>
      <c r="AI712" t="s">
        <v>841</v>
      </c>
      <c r="AJ712" t="s">
        <v>842</v>
      </c>
      <c r="AK712" t="s">
        <v>843</v>
      </c>
      <c r="AL712" t="s">
        <v>844</v>
      </c>
    </row>
    <row r="713" spans="1:38">
      <c r="A713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3" s="4" t="s">
        <v>824</v>
      </c>
      <c r="C713" t="s">
        <v>825</v>
      </c>
      <c r="D713" t="s">
        <v>826</v>
      </c>
      <c r="E713" t="s">
        <v>827</v>
      </c>
      <c r="F713" t="s">
        <v>828</v>
      </c>
      <c r="G713" t="s">
        <v>829</v>
      </c>
      <c r="H713" t="s">
        <v>830</v>
      </c>
      <c r="I713" t="s">
        <v>831</v>
      </c>
      <c r="J713" t="s">
        <v>832</v>
      </c>
      <c r="K713" t="s">
        <v>833</v>
      </c>
      <c r="L713" t="s">
        <v>834</v>
      </c>
      <c r="M713" t="s">
        <v>835</v>
      </c>
      <c r="N713" t="s">
        <v>836</v>
      </c>
      <c r="O713" t="s">
        <v>359</v>
      </c>
      <c r="P713" t="s">
        <v>360</v>
      </c>
      <c r="Q713" t="s">
        <v>361</v>
      </c>
      <c r="R713" t="s">
        <v>362</v>
      </c>
      <c r="S713" t="s">
        <v>363</v>
      </c>
      <c r="T713" t="s">
        <v>364</v>
      </c>
      <c r="U713" t="s">
        <v>365</v>
      </c>
      <c r="V713" t="s">
        <v>366</v>
      </c>
      <c r="W713" t="s">
        <v>367</v>
      </c>
      <c r="X713" t="s">
        <v>368</v>
      </c>
      <c r="Y713" t="s">
        <v>369</v>
      </c>
      <c r="Z713" t="s">
        <v>370</v>
      </c>
      <c r="AA713" t="s">
        <v>820</v>
      </c>
      <c r="AB713" t="s">
        <v>821</v>
      </c>
      <c r="AC713" t="s">
        <v>822</v>
      </c>
      <c r="AD713" t="s">
        <v>823</v>
      </c>
      <c r="AE713" t="s">
        <v>837</v>
      </c>
      <c r="AF713" t="s">
        <v>838</v>
      </c>
      <c r="AG713" t="s">
        <v>839</v>
      </c>
      <c r="AH713" t="s">
        <v>840</v>
      </c>
      <c r="AI713" t="s">
        <v>841</v>
      </c>
      <c r="AJ713" t="s">
        <v>842</v>
      </c>
      <c r="AK713" t="s">
        <v>843</v>
      </c>
      <c r="AL713" t="s">
        <v>844</v>
      </c>
    </row>
    <row r="714" spans="1:38">
      <c r="A714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4" s="4" t="s">
        <v>824</v>
      </c>
      <c r="C714" t="s">
        <v>825</v>
      </c>
      <c r="D714" t="s">
        <v>826</v>
      </c>
      <c r="E714" t="s">
        <v>827</v>
      </c>
      <c r="F714" t="s">
        <v>828</v>
      </c>
      <c r="G714" t="s">
        <v>829</v>
      </c>
      <c r="H714" t="s">
        <v>830</v>
      </c>
      <c r="I714" t="s">
        <v>831</v>
      </c>
      <c r="J714" t="s">
        <v>832</v>
      </c>
      <c r="K714" t="s">
        <v>833</v>
      </c>
      <c r="L714" t="s">
        <v>834</v>
      </c>
      <c r="M714" t="s">
        <v>835</v>
      </c>
      <c r="N714" t="s">
        <v>836</v>
      </c>
      <c r="O714" t="s">
        <v>359</v>
      </c>
      <c r="P714" t="s">
        <v>360</v>
      </c>
      <c r="Q714" t="s">
        <v>361</v>
      </c>
      <c r="R714" t="s">
        <v>362</v>
      </c>
      <c r="S714" t="s">
        <v>363</v>
      </c>
      <c r="T714" t="s">
        <v>364</v>
      </c>
      <c r="U714" t="s">
        <v>365</v>
      </c>
      <c r="V714" t="s">
        <v>366</v>
      </c>
      <c r="W714" t="s">
        <v>367</v>
      </c>
      <c r="X714" t="s">
        <v>368</v>
      </c>
      <c r="Y714" t="s">
        <v>369</v>
      </c>
      <c r="Z714" t="s">
        <v>370</v>
      </c>
      <c r="AA714" t="s">
        <v>820</v>
      </c>
      <c r="AB714" t="s">
        <v>821</v>
      </c>
      <c r="AC714" t="s">
        <v>822</v>
      </c>
      <c r="AD714" t="s">
        <v>823</v>
      </c>
      <c r="AE714" t="s">
        <v>837</v>
      </c>
      <c r="AF714" t="s">
        <v>838</v>
      </c>
      <c r="AG714" t="s">
        <v>839</v>
      </c>
      <c r="AH714" t="s">
        <v>840</v>
      </c>
      <c r="AI714" t="s">
        <v>841</v>
      </c>
      <c r="AJ714" t="s">
        <v>842</v>
      </c>
      <c r="AK714" t="s">
        <v>843</v>
      </c>
      <c r="AL714" t="s">
        <v>844</v>
      </c>
    </row>
    <row r="715" spans="1:38">
      <c r="A715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5" s="4" t="s">
        <v>824</v>
      </c>
      <c r="C715" t="s">
        <v>825</v>
      </c>
      <c r="D715" t="s">
        <v>826</v>
      </c>
      <c r="E715" t="s">
        <v>827</v>
      </c>
      <c r="F715" t="s">
        <v>828</v>
      </c>
      <c r="G715" t="s">
        <v>829</v>
      </c>
      <c r="H715" t="s">
        <v>830</v>
      </c>
      <c r="I715" t="s">
        <v>831</v>
      </c>
      <c r="J715" t="s">
        <v>832</v>
      </c>
      <c r="K715" t="s">
        <v>833</v>
      </c>
      <c r="L715" t="s">
        <v>834</v>
      </c>
      <c r="M715" t="s">
        <v>835</v>
      </c>
      <c r="N715" t="s">
        <v>836</v>
      </c>
      <c r="O715" t="s">
        <v>359</v>
      </c>
      <c r="P715" t="s">
        <v>360</v>
      </c>
      <c r="Q715" t="s">
        <v>361</v>
      </c>
      <c r="R715" t="s">
        <v>362</v>
      </c>
      <c r="S715" t="s">
        <v>363</v>
      </c>
      <c r="T715" t="s">
        <v>364</v>
      </c>
      <c r="U715" t="s">
        <v>365</v>
      </c>
      <c r="V715" t="s">
        <v>366</v>
      </c>
      <c r="W715" t="s">
        <v>367</v>
      </c>
      <c r="X715" t="s">
        <v>368</v>
      </c>
      <c r="Y715" t="s">
        <v>369</v>
      </c>
      <c r="Z715" t="s">
        <v>370</v>
      </c>
      <c r="AA715" t="s">
        <v>820</v>
      </c>
      <c r="AB715" t="s">
        <v>821</v>
      </c>
      <c r="AC715" t="s">
        <v>822</v>
      </c>
      <c r="AD715" t="s">
        <v>823</v>
      </c>
      <c r="AE715" t="s">
        <v>837</v>
      </c>
      <c r="AF715" t="s">
        <v>838</v>
      </c>
      <c r="AG715" t="s">
        <v>839</v>
      </c>
      <c r="AH715" t="s">
        <v>840</v>
      </c>
      <c r="AI715" t="s">
        <v>841</v>
      </c>
      <c r="AJ715" t="s">
        <v>842</v>
      </c>
      <c r="AK715" t="s">
        <v>843</v>
      </c>
      <c r="AL715" t="s">
        <v>844</v>
      </c>
    </row>
    <row r="716" spans="1:38">
      <c r="A716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6" s="4" t="s">
        <v>824</v>
      </c>
      <c r="C716" t="s">
        <v>825</v>
      </c>
      <c r="D716" t="s">
        <v>826</v>
      </c>
      <c r="E716" t="s">
        <v>827</v>
      </c>
      <c r="F716" t="s">
        <v>828</v>
      </c>
      <c r="G716" t="s">
        <v>829</v>
      </c>
      <c r="H716" t="s">
        <v>830</v>
      </c>
      <c r="I716" t="s">
        <v>831</v>
      </c>
      <c r="J716" t="s">
        <v>832</v>
      </c>
      <c r="K716" t="s">
        <v>833</v>
      </c>
      <c r="L716" t="s">
        <v>834</v>
      </c>
      <c r="M716" t="s">
        <v>835</v>
      </c>
      <c r="N716" t="s">
        <v>836</v>
      </c>
      <c r="O716" t="s">
        <v>359</v>
      </c>
      <c r="P716" t="s">
        <v>360</v>
      </c>
      <c r="Q716" t="s">
        <v>361</v>
      </c>
      <c r="R716" t="s">
        <v>362</v>
      </c>
      <c r="S716" t="s">
        <v>363</v>
      </c>
      <c r="T716" t="s">
        <v>364</v>
      </c>
      <c r="U716" t="s">
        <v>365</v>
      </c>
      <c r="V716" t="s">
        <v>366</v>
      </c>
      <c r="W716" t="s">
        <v>367</v>
      </c>
      <c r="X716" t="s">
        <v>368</v>
      </c>
      <c r="Y716" t="s">
        <v>369</v>
      </c>
      <c r="Z716" t="s">
        <v>370</v>
      </c>
      <c r="AA716" t="s">
        <v>820</v>
      </c>
      <c r="AB716" t="s">
        <v>821</v>
      </c>
      <c r="AC716" t="s">
        <v>822</v>
      </c>
      <c r="AD716" t="s">
        <v>823</v>
      </c>
      <c r="AE716" t="s">
        <v>837</v>
      </c>
      <c r="AF716" t="s">
        <v>838</v>
      </c>
      <c r="AG716" t="s">
        <v>839</v>
      </c>
      <c r="AH716" t="s">
        <v>840</v>
      </c>
      <c r="AI716" t="s">
        <v>841</v>
      </c>
      <c r="AJ716" t="s">
        <v>842</v>
      </c>
      <c r="AK716" t="s">
        <v>843</v>
      </c>
      <c r="AL716" t="s">
        <v>844</v>
      </c>
    </row>
    <row r="717" spans="1:38">
      <c r="A717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7" s="4" t="s">
        <v>824</v>
      </c>
      <c r="C717" t="s">
        <v>825</v>
      </c>
      <c r="D717" t="s">
        <v>826</v>
      </c>
      <c r="E717" t="s">
        <v>827</v>
      </c>
      <c r="F717" t="s">
        <v>828</v>
      </c>
      <c r="G717" t="s">
        <v>829</v>
      </c>
      <c r="H717" t="s">
        <v>830</v>
      </c>
      <c r="I717" t="s">
        <v>831</v>
      </c>
      <c r="J717" t="s">
        <v>832</v>
      </c>
      <c r="K717" t="s">
        <v>833</v>
      </c>
      <c r="L717" t="s">
        <v>834</v>
      </c>
      <c r="M717" t="s">
        <v>835</v>
      </c>
      <c r="N717" t="s">
        <v>836</v>
      </c>
      <c r="O717" t="s">
        <v>359</v>
      </c>
      <c r="P717" t="s">
        <v>360</v>
      </c>
      <c r="Q717" t="s">
        <v>361</v>
      </c>
      <c r="R717" t="s">
        <v>362</v>
      </c>
      <c r="S717" t="s">
        <v>363</v>
      </c>
      <c r="T717" t="s">
        <v>364</v>
      </c>
      <c r="U717" t="s">
        <v>365</v>
      </c>
      <c r="V717" t="s">
        <v>366</v>
      </c>
      <c r="W717" t="s">
        <v>367</v>
      </c>
      <c r="X717" t="s">
        <v>368</v>
      </c>
      <c r="Y717" t="s">
        <v>369</v>
      </c>
      <c r="Z717" t="s">
        <v>370</v>
      </c>
      <c r="AA717" t="s">
        <v>820</v>
      </c>
      <c r="AB717" t="s">
        <v>821</v>
      </c>
      <c r="AC717" t="s">
        <v>822</v>
      </c>
      <c r="AD717" t="s">
        <v>823</v>
      </c>
      <c r="AE717" t="s">
        <v>837</v>
      </c>
      <c r="AF717" t="s">
        <v>838</v>
      </c>
      <c r="AG717" t="s">
        <v>839</v>
      </c>
      <c r="AH717" t="s">
        <v>840</v>
      </c>
      <c r="AI717" t="s">
        <v>841</v>
      </c>
      <c r="AJ717" t="s">
        <v>842</v>
      </c>
      <c r="AK717" t="s">
        <v>843</v>
      </c>
      <c r="AL717" t="s">
        <v>844</v>
      </c>
    </row>
    <row r="718" spans="1:38">
      <c r="A718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8" s="4" t="s">
        <v>824</v>
      </c>
      <c r="C718" t="s">
        <v>825</v>
      </c>
      <c r="D718" t="s">
        <v>826</v>
      </c>
      <c r="E718" t="s">
        <v>827</v>
      </c>
      <c r="F718" t="s">
        <v>828</v>
      </c>
      <c r="G718" t="s">
        <v>829</v>
      </c>
      <c r="H718" t="s">
        <v>830</v>
      </c>
      <c r="I718" t="s">
        <v>831</v>
      </c>
      <c r="J718" t="s">
        <v>832</v>
      </c>
      <c r="K718" t="s">
        <v>833</v>
      </c>
      <c r="L718" t="s">
        <v>834</v>
      </c>
      <c r="M718" t="s">
        <v>835</v>
      </c>
      <c r="N718" t="s">
        <v>836</v>
      </c>
      <c r="O718" t="s">
        <v>359</v>
      </c>
      <c r="P718" t="s">
        <v>360</v>
      </c>
      <c r="Q718" t="s">
        <v>361</v>
      </c>
      <c r="R718" t="s">
        <v>362</v>
      </c>
      <c r="S718" t="s">
        <v>363</v>
      </c>
      <c r="T718" t="s">
        <v>364</v>
      </c>
      <c r="U718" t="s">
        <v>365</v>
      </c>
      <c r="V718" t="s">
        <v>366</v>
      </c>
      <c r="W718" t="s">
        <v>367</v>
      </c>
      <c r="X718" t="s">
        <v>368</v>
      </c>
      <c r="Y718" t="s">
        <v>369</v>
      </c>
      <c r="Z718" t="s">
        <v>370</v>
      </c>
      <c r="AA718" t="s">
        <v>820</v>
      </c>
      <c r="AB718" t="s">
        <v>821</v>
      </c>
      <c r="AC718" t="s">
        <v>822</v>
      </c>
      <c r="AD718" t="s">
        <v>823</v>
      </c>
      <c r="AE718" t="s">
        <v>837</v>
      </c>
      <c r="AF718" t="s">
        <v>838</v>
      </c>
      <c r="AG718" t="s">
        <v>839</v>
      </c>
      <c r="AH718" t="s">
        <v>840</v>
      </c>
      <c r="AI718" t="s">
        <v>841</v>
      </c>
      <c r="AJ718" t="s">
        <v>842</v>
      </c>
      <c r="AK718" t="s">
        <v>843</v>
      </c>
      <c r="AL718" t="s">
        <v>844</v>
      </c>
    </row>
    <row r="719" spans="1:38">
      <c r="A719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19" s="4" t="s">
        <v>824</v>
      </c>
      <c r="C719" t="s">
        <v>825</v>
      </c>
      <c r="D719" t="s">
        <v>826</v>
      </c>
      <c r="E719" t="s">
        <v>827</v>
      </c>
      <c r="F719" t="s">
        <v>828</v>
      </c>
      <c r="G719" t="s">
        <v>829</v>
      </c>
      <c r="H719" t="s">
        <v>830</v>
      </c>
      <c r="I719" t="s">
        <v>831</v>
      </c>
      <c r="J719" t="s">
        <v>832</v>
      </c>
      <c r="K719" t="s">
        <v>833</v>
      </c>
      <c r="L719" t="s">
        <v>834</v>
      </c>
      <c r="M719" t="s">
        <v>835</v>
      </c>
      <c r="N719" t="s">
        <v>836</v>
      </c>
      <c r="O719" t="s">
        <v>359</v>
      </c>
      <c r="P719" t="s">
        <v>360</v>
      </c>
      <c r="Q719" t="s">
        <v>361</v>
      </c>
      <c r="R719" t="s">
        <v>362</v>
      </c>
      <c r="S719" t="s">
        <v>363</v>
      </c>
      <c r="T719" t="s">
        <v>364</v>
      </c>
      <c r="U719" t="s">
        <v>365</v>
      </c>
      <c r="V719" t="s">
        <v>366</v>
      </c>
      <c r="W719" t="s">
        <v>367</v>
      </c>
      <c r="X719" t="s">
        <v>368</v>
      </c>
      <c r="Y719" t="s">
        <v>369</v>
      </c>
      <c r="Z719" t="s">
        <v>370</v>
      </c>
      <c r="AA719" t="s">
        <v>820</v>
      </c>
      <c r="AB719" t="s">
        <v>821</v>
      </c>
      <c r="AC719" t="s">
        <v>822</v>
      </c>
      <c r="AD719" t="s">
        <v>823</v>
      </c>
      <c r="AE719" t="s">
        <v>837</v>
      </c>
      <c r="AF719" t="s">
        <v>838</v>
      </c>
      <c r="AG719" t="s">
        <v>839</v>
      </c>
      <c r="AH719" t="s">
        <v>840</v>
      </c>
      <c r="AI719" t="s">
        <v>841</v>
      </c>
      <c r="AJ719" t="s">
        <v>842</v>
      </c>
      <c r="AK719" t="s">
        <v>843</v>
      </c>
      <c r="AL719" t="s">
        <v>844</v>
      </c>
    </row>
    <row r="720" spans="1:38">
      <c r="A720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0" s="4" t="s">
        <v>824</v>
      </c>
      <c r="C720" t="s">
        <v>825</v>
      </c>
      <c r="D720" t="s">
        <v>826</v>
      </c>
      <c r="E720" t="s">
        <v>827</v>
      </c>
      <c r="F720" t="s">
        <v>828</v>
      </c>
      <c r="G720" t="s">
        <v>829</v>
      </c>
      <c r="H720" t="s">
        <v>830</v>
      </c>
      <c r="I720" t="s">
        <v>831</v>
      </c>
      <c r="J720" t="s">
        <v>832</v>
      </c>
      <c r="K720" t="s">
        <v>833</v>
      </c>
      <c r="L720" t="s">
        <v>834</v>
      </c>
      <c r="M720" t="s">
        <v>835</v>
      </c>
      <c r="N720" t="s">
        <v>836</v>
      </c>
      <c r="O720" t="s">
        <v>359</v>
      </c>
      <c r="P720" t="s">
        <v>360</v>
      </c>
      <c r="Q720" t="s">
        <v>361</v>
      </c>
      <c r="R720" t="s">
        <v>362</v>
      </c>
      <c r="S720" t="s">
        <v>363</v>
      </c>
      <c r="T720" t="s">
        <v>364</v>
      </c>
      <c r="U720" t="s">
        <v>365</v>
      </c>
      <c r="V720" t="s">
        <v>366</v>
      </c>
      <c r="W720" t="s">
        <v>367</v>
      </c>
      <c r="X720" t="s">
        <v>368</v>
      </c>
      <c r="Y720" t="s">
        <v>369</v>
      </c>
      <c r="Z720" t="s">
        <v>370</v>
      </c>
      <c r="AA720" t="s">
        <v>820</v>
      </c>
      <c r="AB720" t="s">
        <v>821</v>
      </c>
      <c r="AC720" t="s">
        <v>822</v>
      </c>
      <c r="AD720" t="s">
        <v>823</v>
      </c>
      <c r="AE720" t="s">
        <v>837</v>
      </c>
      <c r="AF720" t="s">
        <v>838</v>
      </c>
      <c r="AG720" t="s">
        <v>839</v>
      </c>
      <c r="AH720" t="s">
        <v>840</v>
      </c>
      <c r="AI720" t="s">
        <v>841</v>
      </c>
      <c r="AJ720" t="s">
        <v>842</v>
      </c>
      <c r="AK720" t="s">
        <v>843</v>
      </c>
      <c r="AL720" t="s">
        <v>844</v>
      </c>
    </row>
    <row r="721" spans="1:38">
      <c r="A721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1" s="4" t="s">
        <v>824</v>
      </c>
      <c r="C721" t="s">
        <v>825</v>
      </c>
      <c r="D721" t="s">
        <v>826</v>
      </c>
      <c r="E721" t="s">
        <v>827</v>
      </c>
      <c r="F721" t="s">
        <v>828</v>
      </c>
      <c r="G721" t="s">
        <v>829</v>
      </c>
      <c r="H721" t="s">
        <v>830</v>
      </c>
      <c r="I721" t="s">
        <v>831</v>
      </c>
      <c r="J721" t="s">
        <v>832</v>
      </c>
      <c r="K721" t="s">
        <v>833</v>
      </c>
      <c r="L721" t="s">
        <v>834</v>
      </c>
      <c r="M721" t="s">
        <v>835</v>
      </c>
      <c r="N721" t="s">
        <v>836</v>
      </c>
      <c r="O721" t="s">
        <v>359</v>
      </c>
      <c r="P721" t="s">
        <v>360</v>
      </c>
      <c r="Q721" t="s">
        <v>361</v>
      </c>
      <c r="R721" t="s">
        <v>362</v>
      </c>
      <c r="S721" t="s">
        <v>363</v>
      </c>
      <c r="T721" t="s">
        <v>364</v>
      </c>
      <c r="U721" t="s">
        <v>365</v>
      </c>
      <c r="V721" t="s">
        <v>366</v>
      </c>
      <c r="W721" t="s">
        <v>367</v>
      </c>
      <c r="X721" t="s">
        <v>368</v>
      </c>
      <c r="Y721" t="s">
        <v>369</v>
      </c>
      <c r="Z721" t="s">
        <v>370</v>
      </c>
      <c r="AA721" t="s">
        <v>820</v>
      </c>
      <c r="AB721" t="s">
        <v>821</v>
      </c>
      <c r="AC721" t="s">
        <v>822</v>
      </c>
      <c r="AD721" t="s">
        <v>823</v>
      </c>
      <c r="AE721" t="s">
        <v>837</v>
      </c>
      <c r="AF721" t="s">
        <v>838</v>
      </c>
      <c r="AG721" t="s">
        <v>839</v>
      </c>
      <c r="AH721" t="s">
        <v>840</v>
      </c>
      <c r="AI721" t="s">
        <v>841</v>
      </c>
      <c r="AJ721" t="s">
        <v>842</v>
      </c>
      <c r="AK721" t="s">
        <v>843</v>
      </c>
      <c r="AL721" t="s">
        <v>844</v>
      </c>
    </row>
    <row r="722" spans="1:38">
      <c r="A722" t="str">
        <f t="shared" si="44"/>
        <v>341109,1,1800;350900,1,62;350901,1,62;350902,1,62;350903,1,62;350904,1,62;350906,1,62;350907,1,62;350908,1,62;350909,1,62;350910,1,62;350911,1,62;350912,1,62;351000,1,0;351001,1,0;351002,1,0;351003,1,0;351004,1,0;351006,1,0;351007,1,0;351008,1,0;351009,1,0;351010,1,0;351011,1,0;351012,1,0;40008,1,625;40009,1,625;40010,1,625;40011,1,625;40008,2,188;40009,2,188;40010,2,188;40011,2,188;40008,3,100;40009,3,100;40010,3,100;40011,3,100</v>
      </c>
      <c r="B722" s="4" t="s">
        <v>824</v>
      </c>
      <c r="C722" t="s">
        <v>825</v>
      </c>
      <c r="D722" t="s">
        <v>826</v>
      </c>
      <c r="E722" t="s">
        <v>827</v>
      </c>
      <c r="F722" t="s">
        <v>828</v>
      </c>
      <c r="G722" t="s">
        <v>829</v>
      </c>
      <c r="H722" t="s">
        <v>830</v>
      </c>
      <c r="I722" t="s">
        <v>831</v>
      </c>
      <c r="J722" t="s">
        <v>832</v>
      </c>
      <c r="K722" t="s">
        <v>833</v>
      </c>
      <c r="L722" t="s">
        <v>834</v>
      </c>
      <c r="M722" t="s">
        <v>835</v>
      </c>
      <c r="N722" t="s">
        <v>836</v>
      </c>
      <c r="O722" t="s">
        <v>359</v>
      </c>
      <c r="P722" t="s">
        <v>360</v>
      </c>
      <c r="Q722" t="s">
        <v>361</v>
      </c>
      <c r="R722" t="s">
        <v>362</v>
      </c>
      <c r="S722" t="s">
        <v>363</v>
      </c>
      <c r="T722" t="s">
        <v>364</v>
      </c>
      <c r="U722" t="s">
        <v>365</v>
      </c>
      <c r="V722" t="s">
        <v>366</v>
      </c>
      <c r="W722" t="s">
        <v>367</v>
      </c>
      <c r="X722" t="s">
        <v>368</v>
      </c>
      <c r="Y722" t="s">
        <v>369</v>
      </c>
      <c r="Z722" t="s">
        <v>370</v>
      </c>
      <c r="AA722" t="s">
        <v>820</v>
      </c>
      <c r="AB722" t="s">
        <v>821</v>
      </c>
      <c r="AC722" t="s">
        <v>822</v>
      </c>
      <c r="AD722" t="s">
        <v>823</v>
      </c>
      <c r="AE722" t="s">
        <v>837</v>
      </c>
      <c r="AF722" t="s">
        <v>838</v>
      </c>
      <c r="AG722" t="s">
        <v>839</v>
      </c>
      <c r="AH722" t="s">
        <v>840</v>
      </c>
      <c r="AI722" t="s">
        <v>841</v>
      </c>
      <c r="AJ722" t="s">
        <v>842</v>
      </c>
      <c r="AK722" t="s">
        <v>843</v>
      </c>
      <c r="AL722" t="s">
        <v>844</v>
      </c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1:38">
      <c r="A840" t="str">
        <f t="shared" ref="A840" si="45">B840&amp;";"&amp;C840&amp;";"&amp;D840&amp;";"&amp;E840&amp;";"&amp;F840&amp;";"&amp;G840&amp;";"&amp;H840&amp;";"&amp;I840&amp;";"&amp;J840&amp;";"&amp;K840&amp;";"&amp;L840&amp;";"&amp;M840&amp;";"&amp;N840&amp;";"&amp;O840&amp;";"&amp;P840&amp;";"&amp;Q840&amp;";"&amp;R840&amp;";"&amp;S840&amp;";"&amp;T840&amp;";"&amp;U840&amp;";"&amp;V840&amp;";"&amp;W840&amp;";"&amp;X840&amp;";"&amp;Y840&amp;";"&amp;Z840&amp;";"&amp;AA840&amp;";"&amp;AB840&amp;";"&amp;AC840&amp;";"&amp;AD840&amp;";"&amp;AE840&amp;";"&amp;AF840&amp;";"&amp;AG840&amp;";"&amp;AH840&amp;";"&amp;AI840&amp;";"&amp;AJ840&amp;";"&amp;AK840&amp;";"&amp;AL840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0" s="4" t="s">
        <v>845</v>
      </c>
      <c r="C840" t="s">
        <v>846</v>
      </c>
      <c r="D840" t="s">
        <v>847</v>
      </c>
      <c r="E840" t="s">
        <v>848</v>
      </c>
      <c r="F840" t="s">
        <v>849</v>
      </c>
      <c r="G840" t="s">
        <v>850</v>
      </c>
      <c r="H840" t="s">
        <v>851</v>
      </c>
      <c r="I840" t="s">
        <v>852</v>
      </c>
      <c r="J840" t="s">
        <v>853</v>
      </c>
      <c r="K840" t="s">
        <v>854</v>
      </c>
      <c r="L840" t="s">
        <v>855</v>
      </c>
      <c r="M840" t="s">
        <v>856</v>
      </c>
      <c r="N840" t="s">
        <v>857</v>
      </c>
      <c r="O840" t="s">
        <v>384</v>
      </c>
      <c r="P840" t="s">
        <v>385</v>
      </c>
      <c r="Q840" t="s">
        <v>386</v>
      </c>
      <c r="R840" t="s">
        <v>387</v>
      </c>
      <c r="S840" t="s">
        <v>388</v>
      </c>
      <c r="T840" t="s">
        <v>389</v>
      </c>
      <c r="U840" t="s">
        <v>390</v>
      </c>
      <c r="V840" t="s">
        <v>391</v>
      </c>
      <c r="W840" t="s">
        <v>392</v>
      </c>
      <c r="X840" t="s">
        <v>393</v>
      </c>
      <c r="Y840" t="s">
        <v>394</v>
      </c>
      <c r="Z840" t="s">
        <v>395</v>
      </c>
      <c r="AA840" t="s">
        <v>858</v>
      </c>
      <c r="AB840" t="s">
        <v>859</v>
      </c>
      <c r="AC840" t="s">
        <v>860</v>
      </c>
      <c r="AD840" t="s">
        <v>861</v>
      </c>
      <c r="AE840" t="s">
        <v>298</v>
      </c>
      <c r="AF840" t="s">
        <v>299</v>
      </c>
      <c r="AG840" t="s">
        <v>300</v>
      </c>
      <c r="AH840" t="s">
        <v>301</v>
      </c>
      <c r="AI840" t="s">
        <v>302</v>
      </c>
      <c r="AJ840" t="s">
        <v>303</v>
      </c>
      <c r="AK840" t="s">
        <v>304</v>
      </c>
      <c r="AL840" t="s">
        <v>305</v>
      </c>
    </row>
    <row r="841" spans="1:38">
      <c r="A841" t="str">
        <f t="shared" ref="A841" si="46">B841&amp;";"&amp;C841&amp;";"&amp;D841&amp;";"&amp;E841&amp;";"&amp;F841&amp;";"&amp;G841&amp;";"&amp;H841&amp;";"&amp;I841&amp;";"&amp;J841&amp;";"&amp;K841&amp;";"&amp;L841&amp;";"&amp;M841&amp;";"&amp;N841&amp;";"&amp;O841&amp;";"&amp;P841&amp;";"&amp;Q841&amp;";"&amp;R841&amp;";"&amp;S841&amp;";"&amp;T841&amp;";"&amp;U841&amp;";"&amp;V841&amp;";"&amp;W841&amp;";"&amp;X841&amp;";"&amp;Y841&amp;";"&amp;Z841&amp;";"&amp;AA841&amp;";"&amp;AB841&amp;";"&amp;AC841&amp;";"&amp;AD841&amp;";"&amp;AE841&amp;";"&amp;AF841&amp;";"&amp;AG841&amp;";"&amp;AH841&amp;";"&amp;AI841&amp;";"&amp;AJ841&amp;";"&amp;AK841&amp;";"&amp;AL841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1" s="4" t="s">
        <v>845</v>
      </c>
      <c r="C841" t="s">
        <v>846</v>
      </c>
      <c r="D841" t="s">
        <v>847</v>
      </c>
      <c r="E841" t="s">
        <v>848</v>
      </c>
      <c r="F841" t="s">
        <v>849</v>
      </c>
      <c r="G841" t="s">
        <v>850</v>
      </c>
      <c r="H841" t="s">
        <v>851</v>
      </c>
      <c r="I841" t="s">
        <v>852</v>
      </c>
      <c r="J841" t="s">
        <v>853</v>
      </c>
      <c r="K841" t="s">
        <v>854</v>
      </c>
      <c r="L841" t="s">
        <v>855</v>
      </c>
      <c r="M841" t="s">
        <v>856</v>
      </c>
      <c r="N841" t="s">
        <v>857</v>
      </c>
      <c r="O841" t="s">
        <v>384</v>
      </c>
      <c r="P841" t="s">
        <v>385</v>
      </c>
      <c r="Q841" t="s">
        <v>386</v>
      </c>
      <c r="R841" t="s">
        <v>387</v>
      </c>
      <c r="S841" t="s">
        <v>388</v>
      </c>
      <c r="T841" t="s">
        <v>389</v>
      </c>
      <c r="U841" t="s">
        <v>390</v>
      </c>
      <c r="V841" t="s">
        <v>391</v>
      </c>
      <c r="W841" t="s">
        <v>392</v>
      </c>
      <c r="X841" t="s">
        <v>393</v>
      </c>
      <c r="Y841" t="s">
        <v>394</v>
      </c>
      <c r="Z841" t="s">
        <v>395</v>
      </c>
      <c r="AA841" t="s">
        <v>858</v>
      </c>
      <c r="AB841" t="s">
        <v>859</v>
      </c>
      <c r="AC841" t="s">
        <v>860</v>
      </c>
      <c r="AD841" t="s">
        <v>861</v>
      </c>
      <c r="AE841" t="s">
        <v>298</v>
      </c>
      <c r="AF841" t="s">
        <v>299</v>
      </c>
      <c r="AG841" t="s">
        <v>300</v>
      </c>
      <c r="AH841" t="s">
        <v>301</v>
      </c>
      <c r="AI841" t="s">
        <v>302</v>
      </c>
      <c r="AJ841" t="s">
        <v>303</v>
      </c>
      <c r="AK841" t="s">
        <v>304</v>
      </c>
      <c r="AL841" t="s">
        <v>305</v>
      </c>
    </row>
    <row r="842" spans="1:38">
      <c r="A842" t="str">
        <f t="shared" ref="A842" si="47">B842&amp;";"&amp;C842&amp;";"&amp;D842&amp;";"&amp;E842&amp;";"&amp;F842&amp;";"&amp;G842&amp;";"&amp;H842&amp;";"&amp;I842&amp;";"&amp;J842&amp;";"&amp;K842&amp;";"&amp;L842&amp;";"&amp;M842&amp;";"&amp;N842&amp;";"&amp;O842&amp;";"&amp;P842&amp;";"&amp;Q842&amp;";"&amp;R842&amp;";"&amp;S842&amp;";"&amp;T842&amp;";"&amp;U842&amp;";"&amp;V842&amp;";"&amp;W842&amp;";"&amp;X842&amp;";"&amp;Y842&amp;";"&amp;Z842&amp;";"&amp;AA842&amp;";"&amp;AB842&amp;";"&amp;AC842&amp;";"&amp;AD842&amp;";"&amp;AE842&amp;";"&amp;AF842&amp;";"&amp;AG842&amp;";"&amp;AH842&amp;";"&amp;AI842&amp;";"&amp;AJ842&amp;";"&amp;AK842&amp;";"&amp;AL842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2" s="4" t="s">
        <v>845</v>
      </c>
      <c r="C842" t="s">
        <v>846</v>
      </c>
      <c r="D842" t="s">
        <v>847</v>
      </c>
      <c r="E842" t="s">
        <v>848</v>
      </c>
      <c r="F842" t="s">
        <v>849</v>
      </c>
      <c r="G842" t="s">
        <v>850</v>
      </c>
      <c r="H842" t="s">
        <v>851</v>
      </c>
      <c r="I842" t="s">
        <v>852</v>
      </c>
      <c r="J842" t="s">
        <v>853</v>
      </c>
      <c r="K842" t="s">
        <v>854</v>
      </c>
      <c r="L842" t="s">
        <v>855</v>
      </c>
      <c r="M842" t="s">
        <v>856</v>
      </c>
      <c r="N842" t="s">
        <v>857</v>
      </c>
      <c r="O842" t="s">
        <v>384</v>
      </c>
      <c r="P842" t="s">
        <v>385</v>
      </c>
      <c r="Q842" t="s">
        <v>386</v>
      </c>
      <c r="R842" t="s">
        <v>387</v>
      </c>
      <c r="S842" t="s">
        <v>388</v>
      </c>
      <c r="T842" t="s">
        <v>389</v>
      </c>
      <c r="U842" t="s">
        <v>390</v>
      </c>
      <c r="V842" t="s">
        <v>391</v>
      </c>
      <c r="W842" t="s">
        <v>392</v>
      </c>
      <c r="X842" t="s">
        <v>393</v>
      </c>
      <c r="Y842" t="s">
        <v>394</v>
      </c>
      <c r="Z842" t="s">
        <v>395</v>
      </c>
      <c r="AA842" t="s">
        <v>858</v>
      </c>
      <c r="AB842" t="s">
        <v>859</v>
      </c>
      <c r="AC842" t="s">
        <v>860</v>
      </c>
      <c r="AD842" t="s">
        <v>861</v>
      </c>
      <c r="AE842" t="s">
        <v>298</v>
      </c>
      <c r="AF842" t="s">
        <v>299</v>
      </c>
      <c r="AG842" t="s">
        <v>300</v>
      </c>
      <c r="AH842" t="s">
        <v>301</v>
      </c>
      <c r="AI842" t="s">
        <v>302</v>
      </c>
      <c r="AJ842" t="s">
        <v>303</v>
      </c>
      <c r="AK842" t="s">
        <v>304</v>
      </c>
      <c r="AL842" t="s">
        <v>305</v>
      </c>
    </row>
    <row r="843" spans="1:38">
      <c r="A843" t="str">
        <f t="shared" ref="A843:A872" si="48">B843&amp;";"&amp;C843&amp;";"&amp;D843&amp;";"&amp;E843&amp;";"&amp;F843&amp;";"&amp;G843&amp;";"&amp;H843&amp;";"&amp;I843&amp;";"&amp;J843&amp;";"&amp;K843&amp;";"&amp;L843&amp;";"&amp;M843&amp;";"&amp;N843&amp;";"&amp;O843&amp;";"&amp;P843&amp;";"&amp;Q843&amp;";"&amp;R843&amp;";"&amp;S843&amp;";"&amp;T843&amp;";"&amp;U843&amp;";"&amp;V843&amp;";"&amp;W843&amp;";"&amp;X843&amp;";"&amp;Y843&amp;";"&amp;Z843&amp;";"&amp;AA843&amp;";"&amp;AB843&amp;";"&amp;AC843&amp;";"&amp;AD843&amp;";"&amp;AE843&amp;";"&amp;AF843&amp;";"&amp;AG843&amp;";"&amp;AH843&amp;";"&amp;AI843&amp;";"&amp;AJ843&amp;";"&amp;AK843&amp;";"&amp;AL843</f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3" s="4" t="s">
        <v>845</v>
      </c>
      <c r="C843" t="s">
        <v>846</v>
      </c>
      <c r="D843" t="s">
        <v>847</v>
      </c>
      <c r="E843" t="s">
        <v>848</v>
      </c>
      <c r="F843" t="s">
        <v>849</v>
      </c>
      <c r="G843" t="s">
        <v>850</v>
      </c>
      <c r="H843" t="s">
        <v>851</v>
      </c>
      <c r="I843" t="s">
        <v>852</v>
      </c>
      <c r="J843" t="s">
        <v>853</v>
      </c>
      <c r="K843" t="s">
        <v>854</v>
      </c>
      <c r="L843" t="s">
        <v>855</v>
      </c>
      <c r="M843" t="s">
        <v>856</v>
      </c>
      <c r="N843" t="s">
        <v>857</v>
      </c>
      <c r="O843" t="s">
        <v>384</v>
      </c>
      <c r="P843" t="s">
        <v>385</v>
      </c>
      <c r="Q843" t="s">
        <v>386</v>
      </c>
      <c r="R843" t="s">
        <v>387</v>
      </c>
      <c r="S843" t="s">
        <v>388</v>
      </c>
      <c r="T843" t="s">
        <v>389</v>
      </c>
      <c r="U843" t="s">
        <v>390</v>
      </c>
      <c r="V843" t="s">
        <v>391</v>
      </c>
      <c r="W843" t="s">
        <v>392</v>
      </c>
      <c r="X843" t="s">
        <v>393</v>
      </c>
      <c r="Y843" t="s">
        <v>394</v>
      </c>
      <c r="Z843" t="s">
        <v>395</v>
      </c>
      <c r="AA843" t="s">
        <v>858</v>
      </c>
      <c r="AB843" t="s">
        <v>859</v>
      </c>
      <c r="AC843" t="s">
        <v>860</v>
      </c>
      <c r="AD843" t="s">
        <v>861</v>
      </c>
      <c r="AE843" t="s">
        <v>298</v>
      </c>
      <c r="AF843" t="s">
        <v>299</v>
      </c>
      <c r="AG843" t="s">
        <v>300</v>
      </c>
      <c r="AH843" t="s">
        <v>301</v>
      </c>
      <c r="AI843" t="s">
        <v>302</v>
      </c>
      <c r="AJ843" t="s">
        <v>303</v>
      </c>
      <c r="AK843" t="s">
        <v>304</v>
      </c>
      <c r="AL843" t="s">
        <v>305</v>
      </c>
    </row>
    <row r="844" spans="1:38">
      <c r="A844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4" s="4" t="s">
        <v>845</v>
      </c>
      <c r="C844" t="s">
        <v>846</v>
      </c>
      <c r="D844" t="s">
        <v>847</v>
      </c>
      <c r="E844" t="s">
        <v>848</v>
      </c>
      <c r="F844" t="s">
        <v>849</v>
      </c>
      <c r="G844" t="s">
        <v>850</v>
      </c>
      <c r="H844" t="s">
        <v>851</v>
      </c>
      <c r="I844" t="s">
        <v>852</v>
      </c>
      <c r="J844" t="s">
        <v>853</v>
      </c>
      <c r="K844" t="s">
        <v>854</v>
      </c>
      <c r="L844" t="s">
        <v>855</v>
      </c>
      <c r="M844" t="s">
        <v>856</v>
      </c>
      <c r="N844" t="s">
        <v>857</v>
      </c>
      <c r="O844" t="s">
        <v>384</v>
      </c>
      <c r="P844" t="s">
        <v>385</v>
      </c>
      <c r="Q844" t="s">
        <v>386</v>
      </c>
      <c r="R844" t="s">
        <v>387</v>
      </c>
      <c r="S844" t="s">
        <v>388</v>
      </c>
      <c r="T844" t="s">
        <v>389</v>
      </c>
      <c r="U844" t="s">
        <v>390</v>
      </c>
      <c r="V844" t="s">
        <v>391</v>
      </c>
      <c r="W844" t="s">
        <v>392</v>
      </c>
      <c r="X844" t="s">
        <v>393</v>
      </c>
      <c r="Y844" t="s">
        <v>394</v>
      </c>
      <c r="Z844" t="s">
        <v>395</v>
      </c>
      <c r="AA844" t="s">
        <v>858</v>
      </c>
      <c r="AB844" t="s">
        <v>859</v>
      </c>
      <c r="AC844" t="s">
        <v>860</v>
      </c>
      <c r="AD844" t="s">
        <v>861</v>
      </c>
      <c r="AE844" t="s">
        <v>298</v>
      </c>
      <c r="AF844" t="s">
        <v>299</v>
      </c>
      <c r="AG844" t="s">
        <v>300</v>
      </c>
      <c r="AH844" t="s">
        <v>301</v>
      </c>
      <c r="AI844" t="s">
        <v>302</v>
      </c>
      <c r="AJ844" t="s">
        <v>303</v>
      </c>
      <c r="AK844" t="s">
        <v>304</v>
      </c>
      <c r="AL844" t="s">
        <v>305</v>
      </c>
    </row>
    <row r="845" spans="1:38">
      <c r="A845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5" s="4" t="s">
        <v>845</v>
      </c>
      <c r="C845" t="s">
        <v>846</v>
      </c>
      <c r="D845" t="s">
        <v>847</v>
      </c>
      <c r="E845" t="s">
        <v>848</v>
      </c>
      <c r="F845" t="s">
        <v>849</v>
      </c>
      <c r="G845" t="s">
        <v>850</v>
      </c>
      <c r="H845" t="s">
        <v>851</v>
      </c>
      <c r="I845" t="s">
        <v>852</v>
      </c>
      <c r="J845" t="s">
        <v>853</v>
      </c>
      <c r="K845" t="s">
        <v>854</v>
      </c>
      <c r="L845" t="s">
        <v>855</v>
      </c>
      <c r="M845" t="s">
        <v>856</v>
      </c>
      <c r="N845" t="s">
        <v>857</v>
      </c>
      <c r="O845" t="s">
        <v>384</v>
      </c>
      <c r="P845" t="s">
        <v>385</v>
      </c>
      <c r="Q845" t="s">
        <v>386</v>
      </c>
      <c r="R845" t="s">
        <v>387</v>
      </c>
      <c r="S845" t="s">
        <v>388</v>
      </c>
      <c r="T845" t="s">
        <v>389</v>
      </c>
      <c r="U845" t="s">
        <v>390</v>
      </c>
      <c r="V845" t="s">
        <v>391</v>
      </c>
      <c r="W845" t="s">
        <v>392</v>
      </c>
      <c r="X845" t="s">
        <v>393</v>
      </c>
      <c r="Y845" t="s">
        <v>394</v>
      </c>
      <c r="Z845" t="s">
        <v>395</v>
      </c>
      <c r="AA845" t="s">
        <v>858</v>
      </c>
      <c r="AB845" t="s">
        <v>859</v>
      </c>
      <c r="AC845" t="s">
        <v>860</v>
      </c>
      <c r="AD845" t="s">
        <v>861</v>
      </c>
      <c r="AE845" t="s">
        <v>298</v>
      </c>
      <c r="AF845" t="s">
        <v>299</v>
      </c>
      <c r="AG845" t="s">
        <v>300</v>
      </c>
      <c r="AH845" t="s">
        <v>301</v>
      </c>
      <c r="AI845" t="s">
        <v>302</v>
      </c>
      <c r="AJ845" t="s">
        <v>303</v>
      </c>
      <c r="AK845" t="s">
        <v>304</v>
      </c>
      <c r="AL845" t="s">
        <v>305</v>
      </c>
    </row>
    <row r="846" spans="1:38">
      <c r="A846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6" s="4" t="s">
        <v>845</v>
      </c>
      <c r="C846" t="s">
        <v>846</v>
      </c>
      <c r="D846" t="s">
        <v>847</v>
      </c>
      <c r="E846" t="s">
        <v>848</v>
      </c>
      <c r="F846" t="s">
        <v>849</v>
      </c>
      <c r="G846" t="s">
        <v>850</v>
      </c>
      <c r="H846" t="s">
        <v>851</v>
      </c>
      <c r="I846" t="s">
        <v>852</v>
      </c>
      <c r="J846" t="s">
        <v>853</v>
      </c>
      <c r="K846" t="s">
        <v>854</v>
      </c>
      <c r="L846" t="s">
        <v>855</v>
      </c>
      <c r="M846" t="s">
        <v>856</v>
      </c>
      <c r="N846" t="s">
        <v>857</v>
      </c>
      <c r="O846" t="s">
        <v>384</v>
      </c>
      <c r="P846" t="s">
        <v>385</v>
      </c>
      <c r="Q846" t="s">
        <v>386</v>
      </c>
      <c r="R846" t="s">
        <v>387</v>
      </c>
      <c r="S846" t="s">
        <v>388</v>
      </c>
      <c r="T846" t="s">
        <v>389</v>
      </c>
      <c r="U846" t="s">
        <v>390</v>
      </c>
      <c r="V846" t="s">
        <v>391</v>
      </c>
      <c r="W846" t="s">
        <v>392</v>
      </c>
      <c r="X846" t="s">
        <v>393</v>
      </c>
      <c r="Y846" t="s">
        <v>394</v>
      </c>
      <c r="Z846" t="s">
        <v>395</v>
      </c>
      <c r="AA846" t="s">
        <v>858</v>
      </c>
      <c r="AB846" t="s">
        <v>859</v>
      </c>
      <c r="AC846" t="s">
        <v>860</v>
      </c>
      <c r="AD846" t="s">
        <v>861</v>
      </c>
      <c r="AE846" t="s">
        <v>298</v>
      </c>
      <c r="AF846" t="s">
        <v>299</v>
      </c>
      <c r="AG846" t="s">
        <v>300</v>
      </c>
      <c r="AH846" t="s">
        <v>301</v>
      </c>
      <c r="AI846" t="s">
        <v>302</v>
      </c>
      <c r="AJ846" t="s">
        <v>303</v>
      </c>
      <c r="AK846" t="s">
        <v>304</v>
      </c>
      <c r="AL846" t="s">
        <v>305</v>
      </c>
    </row>
    <row r="847" spans="1:38">
      <c r="A847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7" s="4" t="s">
        <v>845</v>
      </c>
      <c r="C847" t="s">
        <v>846</v>
      </c>
      <c r="D847" t="s">
        <v>847</v>
      </c>
      <c r="E847" t="s">
        <v>848</v>
      </c>
      <c r="F847" t="s">
        <v>849</v>
      </c>
      <c r="G847" t="s">
        <v>850</v>
      </c>
      <c r="H847" t="s">
        <v>851</v>
      </c>
      <c r="I847" t="s">
        <v>852</v>
      </c>
      <c r="J847" t="s">
        <v>853</v>
      </c>
      <c r="K847" t="s">
        <v>854</v>
      </c>
      <c r="L847" t="s">
        <v>855</v>
      </c>
      <c r="M847" t="s">
        <v>856</v>
      </c>
      <c r="N847" t="s">
        <v>857</v>
      </c>
      <c r="O847" t="s">
        <v>384</v>
      </c>
      <c r="P847" t="s">
        <v>385</v>
      </c>
      <c r="Q847" t="s">
        <v>386</v>
      </c>
      <c r="R847" t="s">
        <v>387</v>
      </c>
      <c r="S847" t="s">
        <v>388</v>
      </c>
      <c r="T847" t="s">
        <v>389</v>
      </c>
      <c r="U847" t="s">
        <v>390</v>
      </c>
      <c r="V847" t="s">
        <v>391</v>
      </c>
      <c r="W847" t="s">
        <v>392</v>
      </c>
      <c r="X847" t="s">
        <v>393</v>
      </c>
      <c r="Y847" t="s">
        <v>394</v>
      </c>
      <c r="Z847" t="s">
        <v>395</v>
      </c>
      <c r="AA847" t="s">
        <v>858</v>
      </c>
      <c r="AB847" t="s">
        <v>859</v>
      </c>
      <c r="AC847" t="s">
        <v>860</v>
      </c>
      <c r="AD847" t="s">
        <v>861</v>
      </c>
      <c r="AE847" t="s">
        <v>298</v>
      </c>
      <c r="AF847" t="s">
        <v>299</v>
      </c>
      <c r="AG847" t="s">
        <v>300</v>
      </c>
      <c r="AH847" t="s">
        <v>301</v>
      </c>
      <c r="AI847" t="s">
        <v>302</v>
      </c>
      <c r="AJ847" t="s">
        <v>303</v>
      </c>
      <c r="AK847" t="s">
        <v>304</v>
      </c>
      <c r="AL847" t="s">
        <v>305</v>
      </c>
    </row>
    <row r="848" spans="1:38">
      <c r="A848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8" s="4" t="s">
        <v>845</v>
      </c>
      <c r="C848" t="s">
        <v>846</v>
      </c>
      <c r="D848" t="s">
        <v>847</v>
      </c>
      <c r="E848" t="s">
        <v>848</v>
      </c>
      <c r="F848" t="s">
        <v>849</v>
      </c>
      <c r="G848" t="s">
        <v>850</v>
      </c>
      <c r="H848" t="s">
        <v>851</v>
      </c>
      <c r="I848" t="s">
        <v>852</v>
      </c>
      <c r="J848" t="s">
        <v>853</v>
      </c>
      <c r="K848" t="s">
        <v>854</v>
      </c>
      <c r="L848" t="s">
        <v>855</v>
      </c>
      <c r="M848" t="s">
        <v>856</v>
      </c>
      <c r="N848" t="s">
        <v>857</v>
      </c>
      <c r="O848" t="s">
        <v>384</v>
      </c>
      <c r="P848" t="s">
        <v>385</v>
      </c>
      <c r="Q848" t="s">
        <v>386</v>
      </c>
      <c r="R848" t="s">
        <v>387</v>
      </c>
      <c r="S848" t="s">
        <v>388</v>
      </c>
      <c r="T848" t="s">
        <v>389</v>
      </c>
      <c r="U848" t="s">
        <v>390</v>
      </c>
      <c r="V848" t="s">
        <v>391</v>
      </c>
      <c r="W848" t="s">
        <v>392</v>
      </c>
      <c r="X848" t="s">
        <v>393</v>
      </c>
      <c r="Y848" t="s">
        <v>394</v>
      </c>
      <c r="Z848" t="s">
        <v>395</v>
      </c>
      <c r="AA848" t="s">
        <v>858</v>
      </c>
      <c r="AB848" t="s">
        <v>859</v>
      </c>
      <c r="AC848" t="s">
        <v>860</v>
      </c>
      <c r="AD848" t="s">
        <v>861</v>
      </c>
      <c r="AE848" t="s">
        <v>298</v>
      </c>
      <c r="AF848" t="s">
        <v>299</v>
      </c>
      <c r="AG848" t="s">
        <v>300</v>
      </c>
      <c r="AH848" t="s">
        <v>301</v>
      </c>
      <c r="AI848" t="s">
        <v>302</v>
      </c>
      <c r="AJ848" t="s">
        <v>303</v>
      </c>
      <c r="AK848" t="s">
        <v>304</v>
      </c>
      <c r="AL848" t="s">
        <v>305</v>
      </c>
    </row>
    <row r="849" spans="1:38">
      <c r="A849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49" s="4" t="s">
        <v>845</v>
      </c>
      <c r="C849" t="s">
        <v>846</v>
      </c>
      <c r="D849" t="s">
        <v>847</v>
      </c>
      <c r="E849" t="s">
        <v>848</v>
      </c>
      <c r="F849" t="s">
        <v>849</v>
      </c>
      <c r="G849" t="s">
        <v>850</v>
      </c>
      <c r="H849" t="s">
        <v>851</v>
      </c>
      <c r="I849" t="s">
        <v>852</v>
      </c>
      <c r="J849" t="s">
        <v>853</v>
      </c>
      <c r="K849" t="s">
        <v>854</v>
      </c>
      <c r="L849" t="s">
        <v>855</v>
      </c>
      <c r="M849" t="s">
        <v>856</v>
      </c>
      <c r="N849" t="s">
        <v>857</v>
      </c>
      <c r="O849" t="s">
        <v>384</v>
      </c>
      <c r="P849" t="s">
        <v>385</v>
      </c>
      <c r="Q849" t="s">
        <v>386</v>
      </c>
      <c r="R849" t="s">
        <v>387</v>
      </c>
      <c r="S849" t="s">
        <v>388</v>
      </c>
      <c r="T849" t="s">
        <v>389</v>
      </c>
      <c r="U849" t="s">
        <v>390</v>
      </c>
      <c r="V849" t="s">
        <v>391</v>
      </c>
      <c r="W849" t="s">
        <v>392</v>
      </c>
      <c r="X849" t="s">
        <v>393</v>
      </c>
      <c r="Y849" t="s">
        <v>394</v>
      </c>
      <c r="Z849" t="s">
        <v>395</v>
      </c>
      <c r="AA849" t="s">
        <v>858</v>
      </c>
      <c r="AB849" t="s">
        <v>859</v>
      </c>
      <c r="AC849" t="s">
        <v>860</v>
      </c>
      <c r="AD849" t="s">
        <v>861</v>
      </c>
      <c r="AE849" t="s">
        <v>298</v>
      </c>
      <c r="AF849" t="s">
        <v>299</v>
      </c>
      <c r="AG849" t="s">
        <v>300</v>
      </c>
      <c r="AH849" t="s">
        <v>301</v>
      </c>
      <c r="AI849" t="s">
        <v>302</v>
      </c>
      <c r="AJ849" t="s">
        <v>303</v>
      </c>
      <c r="AK849" t="s">
        <v>304</v>
      </c>
      <c r="AL849" t="s">
        <v>305</v>
      </c>
    </row>
    <row r="850" spans="1:38">
      <c r="A850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0" s="4" t="s">
        <v>845</v>
      </c>
      <c r="C850" t="s">
        <v>846</v>
      </c>
      <c r="D850" t="s">
        <v>847</v>
      </c>
      <c r="E850" t="s">
        <v>848</v>
      </c>
      <c r="F850" t="s">
        <v>849</v>
      </c>
      <c r="G850" t="s">
        <v>850</v>
      </c>
      <c r="H850" t="s">
        <v>851</v>
      </c>
      <c r="I850" t="s">
        <v>852</v>
      </c>
      <c r="J850" t="s">
        <v>853</v>
      </c>
      <c r="K850" t="s">
        <v>854</v>
      </c>
      <c r="L850" t="s">
        <v>855</v>
      </c>
      <c r="M850" t="s">
        <v>856</v>
      </c>
      <c r="N850" t="s">
        <v>857</v>
      </c>
      <c r="O850" t="s">
        <v>384</v>
      </c>
      <c r="P850" t="s">
        <v>385</v>
      </c>
      <c r="Q850" t="s">
        <v>386</v>
      </c>
      <c r="R850" t="s">
        <v>387</v>
      </c>
      <c r="S850" t="s">
        <v>388</v>
      </c>
      <c r="T850" t="s">
        <v>389</v>
      </c>
      <c r="U850" t="s">
        <v>390</v>
      </c>
      <c r="V850" t="s">
        <v>391</v>
      </c>
      <c r="W850" t="s">
        <v>392</v>
      </c>
      <c r="X850" t="s">
        <v>393</v>
      </c>
      <c r="Y850" t="s">
        <v>394</v>
      </c>
      <c r="Z850" t="s">
        <v>395</v>
      </c>
      <c r="AA850" t="s">
        <v>858</v>
      </c>
      <c r="AB850" t="s">
        <v>859</v>
      </c>
      <c r="AC850" t="s">
        <v>860</v>
      </c>
      <c r="AD850" t="s">
        <v>861</v>
      </c>
      <c r="AE850" t="s">
        <v>298</v>
      </c>
      <c r="AF850" t="s">
        <v>299</v>
      </c>
      <c r="AG850" t="s">
        <v>300</v>
      </c>
      <c r="AH850" t="s">
        <v>301</v>
      </c>
      <c r="AI850" t="s">
        <v>302</v>
      </c>
      <c r="AJ850" t="s">
        <v>303</v>
      </c>
      <c r="AK850" t="s">
        <v>304</v>
      </c>
      <c r="AL850" t="s">
        <v>305</v>
      </c>
    </row>
    <row r="851" spans="1:38">
      <c r="A851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1" s="4" t="s">
        <v>845</v>
      </c>
      <c r="C851" t="s">
        <v>846</v>
      </c>
      <c r="D851" t="s">
        <v>847</v>
      </c>
      <c r="E851" t="s">
        <v>848</v>
      </c>
      <c r="F851" t="s">
        <v>849</v>
      </c>
      <c r="G851" t="s">
        <v>850</v>
      </c>
      <c r="H851" t="s">
        <v>851</v>
      </c>
      <c r="I851" t="s">
        <v>852</v>
      </c>
      <c r="J851" t="s">
        <v>853</v>
      </c>
      <c r="K851" t="s">
        <v>854</v>
      </c>
      <c r="L851" t="s">
        <v>855</v>
      </c>
      <c r="M851" t="s">
        <v>856</v>
      </c>
      <c r="N851" t="s">
        <v>857</v>
      </c>
      <c r="O851" t="s">
        <v>384</v>
      </c>
      <c r="P851" t="s">
        <v>385</v>
      </c>
      <c r="Q851" t="s">
        <v>386</v>
      </c>
      <c r="R851" t="s">
        <v>387</v>
      </c>
      <c r="S851" t="s">
        <v>388</v>
      </c>
      <c r="T851" t="s">
        <v>389</v>
      </c>
      <c r="U851" t="s">
        <v>390</v>
      </c>
      <c r="V851" t="s">
        <v>391</v>
      </c>
      <c r="W851" t="s">
        <v>392</v>
      </c>
      <c r="X851" t="s">
        <v>393</v>
      </c>
      <c r="Y851" t="s">
        <v>394</v>
      </c>
      <c r="Z851" t="s">
        <v>395</v>
      </c>
      <c r="AA851" t="s">
        <v>858</v>
      </c>
      <c r="AB851" t="s">
        <v>859</v>
      </c>
      <c r="AC851" t="s">
        <v>860</v>
      </c>
      <c r="AD851" t="s">
        <v>861</v>
      </c>
      <c r="AE851" t="s">
        <v>298</v>
      </c>
      <c r="AF851" t="s">
        <v>299</v>
      </c>
      <c r="AG851" t="s">
        <v>300</v>
      </c>
      <c r="AH851" t="s">
        <v>301</v>
      </c>
      <c r="AI851" t="s">
        <v>302</v>
      </c>
      <c r="AJ851" t="s">
        <v>303</v>
      </c>
      <c r="AK851" t="s">
        <v>304</v>
      </c>
      <c r="AL851" t="s">
        <v>305</v>
      </c>
    </row>
    <row r="852" spans="1:38">
      <c r="A852" t="str">
        <f t="shared" si="48"/>
        <v>341104,1,3000;350400,1,115;350401,1,115;350402,1,115;350403,1,115;350404,1,115;350406,1,115;350407,1,115;350408,1,115;350409,1,115;350410,1,115;350411,1,115;350412,1,115;350500,1,8;350501,1,8;350502,1,8;350503,1,8;350504,1,8;350506,1,8;350507,1,8;350508,1,8;350509,1,8;350510,1,8;350511,1,8;350512,1,8;40008,1,75;40009,1,75;40010,1,75;40011,1,75;40008,2,0;40009,2,0;40010,2,0;40011,2,0;40008,3,0;40009,3,0;40010,3,0;40011,3,0</v>
      </c>
      <c r="B852" s="4" t="s">
        <v>845</v>
      </c>
      <c r="C852" t="s">
        <v>846</v>
      </c>
      <c r="D852" t="s">
        <v>847</v>
      </c>
      <c r="E852" t="s">
        <v>848</v>
      </c>
      <c r="F852" t="s">
        <v>849</v>
      </c>
      <c r="G852" t="s">
        <v>850</v>
      </c>
      <c r="H852" t="s">
        <v>851</v>
      </c>
      <c r="I852" t="s">
        <v>852</v>
      </c>
      <c r="J852" t="s">
        <v>853</v>
      </c>
      <c r="K852" t="s">
        <v>854</v>
      </c>
      <c r="L852" t="s">
        <v>855</v>
      </c>
      <c r="M852" t="s">
        <v>856</v>
      </c>
      <c r="N852" t="s">
        <v>857</v>
      </c>
      <c r="O852" t="s">
        <v>384</v>
      </c>
      <c r="P852" t="s">
        <v>385</v>
      </c>
      <c r="Q852" t="s">
        <v>386</v>
      </c>
      <c r="R852" t="s">
        <v>387</v>
      </c>
      <c r="S852" t="s">
        <v>388</v>
      </c>
      <c r="T852" t="s">
        <v>389</v>
      </c>
      <c r="U852" t="s">
        <v>390</v>
      </c>
      <c r="V852" t="s">
        <v>391</v>
      </c>
      <c r="W852" t="s">
        <v>392</v>
      </c>
      <c r="X852" t="s">
        <v>393</v>
      </c>
      <c r="Y852" t="s">
        <v>394</v>
      </c>
      <c r="Z852" t="s">
        <v>395</v>
      </c>
      <c r="AA852" t="s">
        <v>858</v>
      </c>
      <c r="AB852" t="s">
        <v>859</v>
      </c>
      <c r="AC852" t="s">
        <v>860</v>
      </c>
      <c r="AD852" t="s">
        <v>861</v>
      </c>
      <c r="AE852" t="s">
        <v>298</v>
      </c>
      <c r="AF852" t="s">
        <v>299</v>
      </c>
      <c r="AG852" t="s">
        <v>300</v>
      </c>
      <c r="AH852" t="s">
        <v>301</v>
      </c>
      <c r="AI852" t="s">
        <v>302</v>
      </c>
      <c r="AJ852" t="s">
        <v>303</v>
      </c>
      <c r="AK852" t="s">
        <v>304</v>
      </c>
      <c r="AL852" t="s">
        <v>305</v>
      </c>
    </row>
    <row r="853" spans="1:38">
      <c r="A85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3" s="4" t="s">
        <v>862</v>
      </c>
      <c r="C853" t="s">
        <v>863</v>
      </c>
      <c r="D853" t="s">
        <v>864</v>
      </c>
      <c r="E853" t="s">
        <v>865</v>
      </c>
      <c r="F853" t="s">
        <v>866</v>
      </c>
      <c r="G853" t="s">
        <v>867</v>
      </c>
      <c r="H853" t="s">
        <v>868</v>
      </c>
      <c r="I853" t="s">
        <v>869</v>
      </c>
      <c r="J853" t="s">
        <v>870</v>
      </c>
      <c r="K853" t="s">
        <v>871</v>
      </c>
      <c r="L853" t="s">
        <v>872</v>
      </c>
      <c r="M853" t="s">
        <v>873</v>
      </c>
      <c r="N853" t="s">
        <v>874</v>
      </c>
      <c r="O853" t="s">
        <v>430</v>
      </c>
      <c r="P853" t="s">
        <v>431</v>
      </c>
      <c r="Q853" t="s">
        <v>432</v>
      </c>
      <c r="R853" t="s">
        <v>433</v>
      </c>
      <c r="S853" t="s">
        <v>434</v>
      </c>
      <c r="T853" t="s">
        <v>435</v>
      </c>
      <c r="U853" t="s">
        <v>436</v>
      </c>
      <c r="V853" t="s">
        <v>437</v>
      </c>
      <c r="W853" t="s">
        <v>438</v>
      </c>
      <c r="X853" t="s">
        <v>439</v>
      </c>
      <c r="Y853" t="s">
        <v>440</v>
      </c>
      <c r="Z853" t="s">
        <v>441</v>
      </c>
      <c r="AA853" t="s">
        <v>858</v>
      </c>
      <c r="AB853" t="s">
        <v>859</v>
      </c>
      <c r="AC853" t="s">
        <v>860</v>
      </c>
      <c r="AD853" t="s">
        <v>861</v>
      </c>
      <c r="AE853" t="s">
        <v>875</v>
      </c>
      <c r="AF853" t="s">
        <v>876</v>
      </c>
      <c r="AG853" t="s">
        <v>877</v>
      </c>
      <c r="AH853" t="s">
        <v>878</v>
      </c>
      <c r="AI853" t="s">
        <v>302</v>
      </c>
      <c r="AJ853" t="s">
        <v>303</v>
      </c>
      <c r="AK853" t="s">
        <v>304</v>
      </c>
      <c r="AL853" t="s">
        <v>305</v>
      </c>
    </row>
    <row r="854" spans="1:38">
      <c r="A85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4" s="4" t="s">
        <v>862</v>
      </c>
      <c r="C854" t="s">
        <v>863</v>
      </c>
      <c r="D854" t="s">
        <v>864</v>
      </c>
      <c r="E854" t="s">
        <v>865</v>
      </c>
      <c r="F854" t="s">
        <v>866</v>
      </c>
      <c r="G854" t="s">
        <v>867</v>
      </c>
      <c r="H854" t="s">
        <v>868</v>
      </c>
      <c r="I854" t="s">
        <v>869</v>
      </c>
      <c r="J854" t="s">
        <v>870</v>
      </c>
      <c r="K854" t="s">
        <v>871</v>
      </c>
      <c r="L854" t="s">
        <v>872</v>
      </c>
      <c r="M854" t="s">
        <v>873</v>
      </c>
      <c r="N854" t="s">
        <v>874</v>
      </c>
      <c r="O854" t="s">
        <v>430</v>
      </c>
      <c r="P854" t="s">
        <v>431</v>
      </c>
      <c r="Q854" t="s">
        <v>432</v>
      </c>
      <c r="R854" t="s">
        <v>433</v>
      </c>
      <c r="S854" t="s">
        <v>434</v>
      </c>
      <c r="T854" t="s">
        <v>435</v>
      </c>
      <c r="U854" t="s">
        <v>436</v>
      </c>
      <c r="V854" t="s">
        <v>437</v>
      </c>
      <c r="W854" t="s">
        <v>438</v>
      </c>
      <c r="X854" t="s">
        <v>439</v>
      </c>
      <c r="Y854" t="s">
        <v>440</v>
      </c>
      <c r="Z854" t="s">
        <v>441</v>
      </c>
      <c r="AA854" t="s">
        <v>858</v>
      </c>
      <c r="AB854" t="s">
        <v>859</v>
      </c>
      <c r="AC854" t="s">
        <v>860</v>
      </c>
      <c r="AD854" t="s">
        <v>861</v>
      </c>
      <c r="AE854" t="s">
        <v>875</v>
      </c>
      <c r="AF854" t="s">
        <v>876</v>
      </c>
      <c r="AG854" t="s">
        <v>877</v>
      </c>
      <c r="AH854" t="s">
        <v>878</v>
      </c>
      <c r="AI854" t="s">
        <v>302</v>
      </c>
      <c r="AJ854" t="s">
        <v>303</v>
      </c>
      <c r="AK854" t="s">
        <v>304</v>
      </c>
      <c r="AL854" t="s">
        <v>305</v>
      </c>
    </row>
    <row r="855" spans="1:38">
      <c r="A85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5" s="4" t="s">
        <v>862</v>
      </c>
      <c r="C855" t="s">
        <v>863</v>
      </c>
      <c r="D855" t="s">
        <v>864</v>
      </c>
      <c r="E855" t="s">
        <v>865</v>
      </c>
      <c r="F855" t="s">
        <v>866</v>
      </c>
      <c r="G855" t="s">
        <v>867</v>
      </c>
      <c r="H855" t="s">
        <v>868</v>
      </c>
      <c r="I855" t="s">
        <v>869</v>
      </c>
      <c r="J855" t="s">
        <v>870</v>
      </c>
      <c r="K855" t="s">
        <v>871</v>
      </c>
      <c r="L855" t="s">
        <v>872</v>
      </c>
      <c r="M855" t="s">
        <v>873</v>
      </c>
      <c r="N855" t="s">
        <v>874</v>
      </c>
      <c r="O855" t="s">
        <v>430</v>
      </c>
      <c r="P855" t="s">
        <v>431</v>
      </c>
      <c r="Q855" t="s">
        <v>432</v>
      </c>
      <c r="R855" t="s">
        <v>433</v>
      </c>
      <c r="S855" t="s">
        <v>434</v>
      </c>
      <c r="T855" t="s">
        <v>435</v>
      </c>
      <c r="U855" t="s">
        <v>436</v>
      </c>
      <c r="V855" t="s">
        <v>437</v>
      </c>
      <c r="W855" t="s">
        <v>438</v>
      </c>
      <c r="X855" t="s">
        <v>439</v>
      </c>
      <c r="Y855" t="s">
        <v>440</v>
      </c>
      <c r="Z855" t="s">
        <v>441</v>
      </c>
      <c r="AA855" t="s">
        <v>858</v>
      </c>
      <c r="AB855" t="s">
        <v>859</v>
      </c>
      <c r="AC855" t="s">
        <v>860</v>
      </c>
      <c r="AD855" t="s">
        <v>861</v>
      </c>
      <c r="AE855" t="s">
        <v>875</v>
      </c>
      <c r="AF855" t="s">
        <v>876</v>
      </c>
      <c r="AG855" t="s">
        <v>877</v>
      </c>
      <c r="AH855" t="s">
        <v>878</v>
      </c>
      <c r="AI855" t="s">
        <v>302</v>
      </c>
      <c r="AJ855" t="s">
        <v>303</v>
      </c>
      <c r="AK855" t="s">
        <v>304</v>
      </c>
      <c r="AL855" t="s">
        <v>305</v>
      </c>
    </row>
    <row r="856" spans="1:38">
      <c r="A856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6" s="4" t="s">
        <v>862</v>
      </c>
      <c r="C856" t="s">
        <v>863</v>
      </c>
      <c r="D856" t="s">
        <v>864</v>
      </c>
      <c r="E856" t="s">
        <v>865</v>
      </c>
      <c r="F856" t="s">
        <v>866</v>
      </c>
      <c r="G856" t="s">
        <v>867</v>
      </c>
      <c r="H856" t="s">
        <v>868</v>
      </c>
      <c r="I856" t="s">
        <v>869</v>
      </c>
      <c r="J856" t="s">
        <v>870</v>
      </c>
      <c r="K856" t="s">
        <v>871</v>
      </c>
      <c r="L856" t="s">
        <v>872</v>
      </c>
      <c r="M856" t="s">
        <v>873</v>
      </c>
      <c r="N856" t="s">
        <v>874</v>
      </c>
      <c r="O856" t="s">
        <v>430</v>
      </c>
      <c r="P856" t="s">
        <v>431</v>
      </c>
      <c r="Q856" t="s">
        <v>432</v>
      </c>
      <c r="R856" t="s">
        <v>433</v>
      </c>
      <c r="S856" t="s">
        <v>434</v>
      </c>
      <c r="T856" t="s">
        <v>435</v>
      </c>
      <c r="U856" t="s">
        <v>436</v>
      </c>
      <c r="V856" t="s">
        <v>437</v>
      </c>
      <c r="W856" t="s">
        <v>438</v>
      </c>
      <c r="X856" t="s">
        <v>439</v>
      </c>
      <c r="Y856" t="s">
        <v>440</v>
      </c>
      <c r="Z856" t="s">
        <v>441</v>
      </c>
      <c r="AA856" t="s">
        <v>858</v>
      </c>
      <c r="AB856" t="s">
        <v>859</v>
      </c>
      <c r="AC856" t="s">
        <v>860</v>
      </c>
      <c r="AD856" t="s">
        <v>861</v>
      </c>
      <c r="AE856" t="s">
        <v>875</v>
      </c>
      <c r="AF856" t="s">
        <v>876</v>
      </c>
      <c r="AG856" t="s">
        <v>877</v>
      </c>
      <c r="AH856" t="s">
        <v>878</v>
      </c>
      <c r="AI856" t="s">
        <v>302</v>
      </c>
      <c r="AJ856" t="s">
        <v>303</v>
      </c>
      <c r="AK856" t="s">
        <v>304</v>
      </c>
      <c r="AL856" t="s">
        <v>305</v>
      </c>
    </row>
    <row r="857" spans="1:38">
      <c r="A857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7" s="4" t="s">
        <v>862</v>
      </c>
      <c r="C857" t="s">
        <v>863</v>
      </c>
      <c r="D857" t="s">
        <v>864</v>
      </c>
      <c r="E857" t="s">
        <v>865</v>
      </c>
      <c r="F857" t="s">
        <v>866</v>
      </c>
      <c r="G857" t="s">
        <v>867</v>
      </c>
      <c r="H857" t="s">
        <v>868</v>
      </c>
      <c r="I857" t="s">
        <v>869</v>
      </c>
      <c r="J857" t="s">
        <v>870</v>
      </c>
      <c r="K857" t="s">
        <v>871</v>
      </c>
      <c r="L857" t="s">
        <v>872</v>
      </c>
      <c r="M857" t="s">
        <v>873</v>
      </c>
      <c r="N857" t="s">
        <v>874</v>
      </c>
      <c r="O857" t="s">
        <v>430</v>
      </c>
      <c r="P857" t="s">
        <v>431</v>
      </c>
      <c r="Q857" t="s">
        <v>432</v>
      </c>
      <c r="R857" t="s">
        <v>433</v>
      </c>
      <c r="S857" t="s">
        <v>434</v>
      </c>
      <c r="T857" t="s">
        <v>435</v>
      </c>
      <c r="U857" t="s">
        <v>436</v>
      </c>
      <c r="V857" t="s">
        <v>437</v>
      </c>
      <c r="W857" t="s">
        <v>438</v>
      </c>
      <c r="X857" t="s">
        <v>439</v>
      </c>
      <c r="Y857" t="s">
        <v>440</v>
      </c>
      <c r="Z857" t="s">
        <v>441</v>
      </c>
      <c r="AA857" t="s">
        <v>858</v>
      </c>
      <c r="AB857" t="s">
        <v>859</v>
      </c>
      <c r="AC857" t="s">
        <v>860</v>
      </c>
      <c r="AD857" t="s">
        <v>861</v>
      </c>
      <c r="AE857" t="s">
        <v>875</v>
      </c>
      <c r="AF857" t="s">
        <v>876</v>
      </c>
      <c r="AG857" t="s">
        <v>877</v>
      </c>
      <c r="AH857" t="s">
        <v>878</v>
      </c>
      <c r="AI857" t="s">
        <v>302</v>
      </c>
      <c r="AJ857" t="s">
        <v>303</v>
      </c>
      <c r="AK857" t="s">
        <v>304</v>
      </c>
      <c r="AL857" t="s">
        <v>305</v>
      </c>
    </row>
    <row r="858" spans="1:38">
      <c r="A858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8" s="4" t="s">
        <v>862</v>
      </c>
      <c r="C858" t="s">
        <v>863</v>
      </c>
      <c r="D858" t="s">
        <v>864</v>
      </c>
      <c r="E858" t="s">
        <v>865</v>
      </c>
      <c r="F858" t="s">
        <v>866</v>
      </c>
      <c r="G858" t="s">
        <v>867</v>
      </c>
      <c r="H858" t="s">
        <v>868</v>
      </c>
      <c r="I858" t="s">
        <v>869</v>
      </c>
      <c r="J858" t="s">
        <v>870</v>
      </c>
      <c r="K858" t="s">
        <v>871</v>
      </c>
      <c r="L858" t="s">
        <v>872</v>
      </c>
      <c r="M858" t="s">
        <v>873</v>
      </c>
      <c r="N858" t="s">
        <v>874</v>
      </c>
      <c r="O858" t="s">
        <v>430</v>
      </c>
      <c r="P858" t="s">
        <v>431</v>
      </c>
      <c r="Q858" t="s">
        <v>432</v>
      </c>
      <c r="R858" t="s">
        <v>433</v>
      </c>
      <c r="S858" t="s">
        <v>434</v>
      </c>
      <c r="T858" t="s">
        <v>435</v>
      </c>
      <c r="U858" t="s">
        <v>436</v>
      </c>
      <c r="V858" t="s">
        <v>437</v>
      </c>
      <c r="W858" t="s">
        <v>438</v>
      </c>
      <c r="X858" t="s">
        <v>439</v>
      </c>
      <c r="Y858" t="s">
        <v>440</v>
      </c>
      <c r="Z858" t="s">
        <v>441</v>
      </c>
      <c r="AA858" t="s">
        <v>858</v>
      </c>
      <c r="AB858" t="s">
        <v>859</v>
      </c>
      <c r="AC858" t="s">
        <v>860</v>
      </c>
      <c r="AD858" t="s">
        <v>861</v>
      </c>
      <c r="AE858" t="s">
        <v>875</v>
      </c>
      <c r="AF858" t="s">
        <v>876</v>
      </c>
      <c r="AG858" t="s">
        <v>877</v>
      </c>
      <c r="AH858" t="s">
        <v>878</v>
      </c>
      <c r="AI858" t="s">
        <v>302</v>
      </c>
      <c r="AJ858" t="s">
        <v>303</v>
      </c>
      <c r="AK858" t="s">
        <v>304</v>
      </c>
      <c r="AL858" t="s">
        <v>305</v>
      </c>
    </row>
    <row r="859" spans="1:38">
      <c r="A859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59" s="4" t="s">
        <v>862</v>
      </c>
      <c r="C859" t="s">
        <v>863</v>
      </c>
      <c r="D859" t="s">
        <v>864</v>
      </c>
      <c r="E859" t="s">
        <v>865</v>
      </c>
      <c r="F859" t="s">
        <v>866</v>
      </c>
      <c r="G859" t="s">
        <v>867</v>
      </c>
      <c r="H859" t="s">
        <v>868</v>
      </c>
      <c r="I859" t="s">
        <v>869</v>
      </c>
      <c r="J859" t="s">
        <v>870</v>
      </c>
      <c r="K859" t="s">
        <v>871</v>
      </c>
      <c r="L859" t="s">
        <v>872</v>
      </c>
      <c r="M859" t="s">
        <v>873</v>
      </c>
      <c r="N859" t="s">
        <v>874</v>
      </c>
      <c r="O859" t="s">
        <v>430</v>
      </c>
      <c r="P859" t="s">
        <v>431</v>
      </c>
      <c r="Q859" t="s">
        <v>432</v>
      </c>
      <c r="R859" t="s">
        <v>433</v>
      </c>
      <c r="S859" t="s">
        <v>434</v>
      </c>
      <c r="T859" t="s">
        <v>435</v>
      </c>
      <c r="U859" t="s">
        <v>436</v>
      </c>
      <c r="V859" t="s">
        <v>437</v>
      </c>
      <c r="W859" t="s">
        <v>438</v>
      </c>
      <c r="X859" t="s">
        <v>439</v>
      </c>
      <c r="Y859" t="s">
        <v>440</v>
      </c>
      <c r="Z859" t="s">
        <v>441</v>
      </c>
      <c r="AA859" t="s">
        <v>858</v>
      </c>
      <c r="AB859" t="s">
        <v>859</v>
      </c>
      <c r="AC859" t="s">
        <v>860</v>
      </c>
      <c r="AD859" t="s">
        <v>861</v>
      </c>
      <c r="AE859" t="s">
        <v>875</v>
      </c>
      <c r="AF859" t="s">
        <v>876</v>
      </c>
      <c r="AG859" t="s">
        <v>877</v>
      </c>
      <c r="AH859" t="s">
        <v>878</v>
      </c>
      <c r="AI859" t="s">
        <v>302</v>
      </c>
      <c r="AJ859" t="s">
        <v>303</v>
      </c>
      <c r="AK859" t="s">
        <v>304</v>
      </c>
      <c r="AL859" t="s">
        <v>305</v>
      </c>
    </row>
    <row r="860" spans="1:38">
      <c r="A860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0" s="4" t="s">
        <v>862</v>
      </c>
      <c r="C860" t="s">
        <v>863</v>
      </c>
      <c r="D860" t="s">
        <v>864</v>
      </c>
      <c r="E860" t="s">
        <v>865</v>
      </c>
      <c r="F860" t="s">
        <v>866</v>
      </c>
      <c r="G860" t="s">
        <v>867</v>
      </c>
      <c r="H860" t="s">
        <v>868</v>
      </c>
      <c r="I860" t="s">
        <v>869</v>
      </c>
      <c r="J860" t="s">
        <v>870</v>
      </c>
      <c r="K860" t="s">
        <v>871</v>
      </c>
      <c r="L860" t="s">
        <v>872</v>
      </c>
      <c r="M860" t="s">
        <v>873</v>
      </c>
      <c r="N860" t="s">
        <v>874</v>
      </c>
      <c r="O860" t="s">
        <v>430</v>
      </c>
      <c r="P860" t="s">
        <v>431</v>
      </c>
      <c r="Q860" t="s">
        <v>432</v>
      </c>
      <c r="R860" t="s">
        <v>433</v>
      </c>
      <c r="S860" t="s">
        <v>434</v>
      </c>
      <c r="T860" t="s">
        <v>435</v>
      </c>
      <c r="U860" t="s">
        <v>436</v>
      </c>
      <c r="V860" t="s">
        <v>437</v>
      </c>
      <c r="W860" t="s">
        <v>438</v>
      </c>
      <c r="X860" t="s">
        <v>439</v>
      </c>
      <c r="Y860" t="s">
        <v>440</v>
      </c>
      <c r="Z860" t="s">
        <v>441</v>
      </c>
      <c r="AA860" t="s">
        <v>858</v>
      </c>
      <c r="AB860" t="s">
        <v>859</v>
      </c>
      <c r="AC860" t="s">
        <v>860</v>
      </c>
      <c r="AD860" t="s">
        <v>861</v>
      </c>
      <c r="AE860" t="s">
        <v>875</v>
      </c>
      <c r="AF860" t="s">
        <v>876</v>
      </c>
      <c r="AG860" t="s">
        <v>877</v>
      </c>
      <c r="AH860" t="s">
        <v>878</v>
      </c>
      <c r="AI860" t="s">
        <v>302</v>
      </c>
      <c r="AJ860" t="s">
        <v>303</v>
      </c>
      <c r="AK860" t="s">
        <v>304</v>
      </c>
      <c r="AL860" t="s">
        <v>305</v>
      </c>
    </row>
    <row r="861" spans="1:38">
      <c r="A861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1" s="4" t="s">
        <v>862</v>
      </c>
      <c r="C861" t="s">
        <v>863</v>
      </c>
      <c r="D861" t="s">
        <v>864</v>
      </c>
      <c r="E861" t="s">
        <v>865</v>
      </c>
      <c r="F861" t="s">
        <v>866</v>
      </c>
      <c r="G861" t="s">
        <v>867</v>
      </c>
      <c r="H861" t="s">
        <v>868</v>
      </c>
      <c r="I861" t="s">
        <v>869</v>
      </c>
      <c r="J861" t="s">
        <v>870</v>
      </c>
      <c r="K861" t="s">
        <v>871</v>
      </c>
      <c r="L861" t="s">
        <v>872</v>
      </c>
      <c r="M861" t="s">
        <v>873</v>
      </c>
      <c r="N861" t="s">
        <v>874</v>
      </c>
      <c r="O861" t="s">
        <v>430</v>
      </c>
      <c r="P861" t="s">
        <v>431</v>
      </c>
      <c r="Q861" t="s">
        <v>432</v>
      </c>
      <c r="R861" t="s">
        <v>433</v>
      </c>
      <c r="S861" t="s">
        <v>434</v>
      </c>
      <c r="T861" t="s">
        <v>435</v>
      </c>
      <c r="U861" t="s">
        <v>436</v>
      </c>
      <c r="V861" t="s">
        <v>437</v>
      </c>
      <c r="W861" t="s">
        <v>438</v>
      </c>
      <c r="X861" t="s">
        <v>439</v>
      </c>
      <c r="Y861" t="s">
        <v>440</v>
      </c>
      <c r="Z861" t="s">
        <v>441</v>
      </c>
      <c r="AA861" t="s">
        <v>858</v>
      </c>
      <c r="AB861" t="s">
        <v>859</v>
      </c>
      <c r="AC861" t="s">
        <v>860</v>
      </c>
      <c r="AD861" t="s">
        <v>861</v>
      </c>
      <c r="AE861" t="s">
        <v>875</v>
      </c>
      <c r="AF861" t="s">
        <v>876</v>
      </c>
      <c r="AG861" t="s">
        <v>877</v>
      </c>
      <c r="AH861" t="s">
        <v>878</v>
      </c>
      <c r="AI861" t="s">
        <v>302</v>
      </c>
      <c r="AJ861" t="s">
        <v>303</v>
      </c>
      <c r="AK861" t="s">
        <v>304</v>
      </c>
      <c r="AL861" t="s">
        <v>305</v>
      </c>
    </row>
    <row r="862" spans="1:38">
      <c r="A862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2" s="4" t="s">
        <v>862</v>
      </c>
      <c r="C862" t="s">
        <v>863</v>
      </c>
      <c r="D862" t="s">
        <v>864</v>
      </c>
      <c r="E862" t="s">
        <v>865</v>
      </c>
      <c r="F862" t="s">
        <v>866</v>
      </c>
      <c r="G862" t="s">
        <v>867</v>
      </c>
      <c r="H862" t="s">
        <v>868</v>
      </c>
      <c r="I862" t="s">
        <v>869</v>
      </c>
      <c r="J862" t="s">
        <v>870</v>
      </c>
      <c r="K862" t="s">
        <v>871</v>
      </c>
      <c r="L862" t="s">
        <v>872</v>
      </c>
      <c r="M862" t="s">
        <v>873</v>
      </c>
      <c r="N862" t="s">
        <v>874</v>
      </c>
      <c r="O862" t="s">
        <v>430</v>
      </c>
      <c r="P862" t="s">
        <v>431</v>
      </c>
      <c r="Q862" t="s">
        <v>432</v>
      </c>
      <c r="R862" t="s">
        <v>433</v>
      </c>
      <c r="S862" t="s">
        <v>434</v>
      </c>
      <c r="T862" t="s">
        <v>435</v>
      </c>
      <c r="U862" t="s">
        <v>436</v>
      </c>
      <c r="V862" t="s">
        <v>437</v>
      </c>
      <c r="W862" t="s">
        <v>438</v>
      </c>
      <c r="X862" t="s">
        <v>439</v>
      </c>
      <c r="Y862" t="s">
        <v>440</v>
      </c>
      <c r="Z862" t="s">
        <v>441</v>
      </c>
      <c r="AA862" t="s">
        <v>858</v>
      </c>
      <c r="AB862" t="s">
        <v>859</v>
      </c>
      <c r="AC862" t="s">
        <v>860</v>
      </c>
      <c r="AD862" t="s">
        <v>861</v>
      </c>
      <c r="AE862" t="s">
        <v>875</v>
      </c>
      <c r="AF862" t="s">
        <v>876</v>
      </c>
      <c r="AG862" t="s">
        <v>877</v>
      </c>
      <c r="AH862" t="s">
        <v>878</v>
      </c>
      <c r="AI862" t="s">
        <v>302</v>
      </c>
      <c r="AJ862" t="s">
        <v>303</v>
      </c>
      <c r="AK862" t="s">
        <v>304</v>
      </c>
      <c r="AL862" t="s">
        <v>305</v>
      </c>
    </row>
    <row r="863" spans="1:38">
      <c r="A863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3" s="4" t="s">
        <v>862</v>
      </c>
      <c r="C863" t="s">
        <v>863</v>
      </c>
      <c r="D863" t="s">
        <v>864</v>
      </c>
      <c r="E863" t="s">
        <v>865</v>
      </c>
      <c r="F863" t="s">
        <v>866</v>
      </c>
      <c r="G863" t="s">
        <v>867</v>
      </c>
      <c r="H863" t="s">
        <v>868</v>
      </c>
      <c r="I863" t="s">
        <v>869</v>
      </c>
      <c r="J863" t="s">
        <v>870</v>
      </c>
      <c r="K863" t="s">
        <v>871</v>
      </c>
      <c r="L863" t="s">
        <v>872</v>
      </c>
      <c r="M863" t="s">
        <v>873</v>
      </c>
      <c r="N863" t="s">
        <v>874</v>
      </c>
      <c r="O863" t="s">
        <v>430</v>
      </c>
      <c r="P863" t="s">
        <v>431</v>
      </c>
      <c r="Q863" t="s">
        <v>432</v>
      </c>
      <c r="R863" t="s">
        <v>433</v>
      </c>
      <c r="S863" t="s">
        <v>434</v>
      </c>
      <c r="T863" t="s">
        <v>435</v>
      </c>
      <c r="U863" t="s">
        <v>436</v>
      </c>
      <c r="V863" t="s">
        <v>437</v>
      </c>
      <c r="W863" t="s">
        <v>438</v>
      </c>
      <c r="X863" t="s">
        <v>439</v>
      </c>
      <c r="Y863" t="s">
        <v>440</v>
      </c>
      <c r="Z863" t="s">
        <v>441</v>
      </c>
      <c r="AA863" t="s">
        <v>858</v>
      </c>
      <c r="AB863" t="s">
        <v>859</v>
      </c>
      <c r="AC863" t="s">
        <v>860</v>
      </c>
      <c r="AD863" t="s">
        <v>861</v>
      </c>
      <c r="AE863" t="s">
        <v>875</v>
      </c>
      <c r="AF863" t="s">
        <v>876</v>
      </c>
      <c r="AG863" t="s">
        <v>877</v>
      </c>
      <c r="AH863" t="s">
        <v>878</v>
      </c>
      <c r="AI863" t="s">
        <v>302</v>
      </c>
      <c r="AJ863" t="s">
        <v>303</v>
      </c>
      <c r="AK863" t="s">
        <v>304</v>
      </c>
      <c r="AL863" t="s">
        <v>305</v>
      </c>
    </row>
    <row r="864" spans="1:38">
      <c r="A864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4" s="4" t="s">
        <v>862</v>
      </c>
      <c r="C864" t="s">
        <v>863</v>
      </c>
      <c r="D864" t="s">
        <v>864</v>
      </c>
      <c r="E864" t="s">
        <v>865</v>
      </c>
      <c r="F864" t="s">
        <v>866</v>
      </c>
      <c r="G864" t="s">
        <v>867</v>
      </c>
      <c r="H864" t="s">
        <v>868</v>
      </c>
      <c r="I864" t="s">
        <v>869</v>
      </c>
      <c r="J864" t="s">
        <v>870</v>
      </c>
      <c r="K864" t="s">
        <v>871</v>
      </c>
      <c r="L864" t="s">
        <v>872</v>
      </c>
      <c r="M864" t="s">
        <v>873</v>
      </c>
      <c r="N864" t="s">
        <v>874</v>
      </c>
      <c r="O864" t="s">
        <v>430</v>
      </c>
      <c r="P864" t="s">
        <v>431</v>
      </c>
      <c r="Q864" t="s">
        <v>432</v>
      </c>
      <c r="R864" t="s">
        <v>433</v>
      </c>
      <c r="S864" t="s">
        <v>434</v>
      </c>
      <c r="T864" t="s">
        <v>435</v>
      </c>
      <c r="U864" t="s">
        <v>436</v>
      </c>
      <c r="V864" t="s">
        <v>437</v>
      </c>
      <c r="W864" t="s">
        <v>438</v>
      </c>
      <c r="X864" t="s">
        <v>439</v>
      </c>
      <c r="Y864" t="s">
        <v>440</v>
      </c>
      <c r="Z864" t="s">
        <v>441</v>
      </c>
      <c r="AA864" t="s">
        <v>858</v>
      </c>
      <c r="AB864" t="s">
        <v>859</v>
      </c>
      <c r="AC864" t="s">
        <v>860</v>
      </c>
      <c r="AD864" t="s">
        <v>861</v>
      </c>
      <c r="AE864" t="s">
        <v>875</v>
      </c>
      <c r="AF864" t="s">
        <v>876</v>
      </c>
      <c r="AG864" t="s">
        <v>877</v>
      </c>
      <c r="AH864" t="s">
        <v>878</v>
      </c>
      <c r="AI864" t="s">
        <v>302</v>
      </c>
      <c r="AJ864" t="s">
        <v>303</v>
      </c>
      <c r="AK864" t="s">
        <v>304</v>
      </c>
      <c r="AL864" t="s">
        <v>305</v>
      </c>
    </row>
    <row r="865" spans="1:38">
      <c r="A865" t="str">
        <f t="shared" si="48"/>
        <v>341105,1,3000;350500,1,115;350501,1,115;350502,1,115;350503,1,115;350504,1,115;350506,1,115;350507,1,115;350508,1,115;350509,1,115;350510,1,115;350511,1,115;350512,1,115;350600,1,23;350601,1,23;350602,1,23;350603,1,23;350604,1,23;350606,1,23;350607,1,23;350608,1,23;350609,1,23;350610,1,23;350611,1,23;350612,1,23;40008,1,75;40009,1,75;40010,1,75;40011,1,75;40008,2,13;40009,2,13;40010,2,13;40011,2,13;40008,3,0;40009,3,0;40010,3,0;40011,3,0</v>
      </c>
      <c r="B865" s="4" t="s">
        <v>862</v>
      </c>
      <c r="C865" t="s">
        <v>863</v>
      </c>
      <c r="D865" t="s">
        <v>864</v>
      </c>
      <c r="E865" t="s">
        <v>865</v>
      </c>
      <c r="F865" t="s">
        <v>866</v>
      </c>
      <c r="G865" t="s">
        <v>867</v>
      </c>
      <c r="H865" t="s">
        <v>868</v>
      </c>
      <c r="I865" t="s">
        <v>869</v>
      </c>
      <c r="J865" t="s">
        <v>870</v>
      </c>
      <c r="K865" t="s">
        <v>871</v>
      </c>
      <c r="L865" t="s">
        <v>872</v>
      </c>
      <c r="M865" t="s">
        <v>873</v>
      </c>
      <c r="N865" t="s">
        <v>874</v>
      </c>
      <c r="O865" t="s">
        <v>430</v>
      </c>
      <c r="P865" t="s">
        <v>431</v>
      </c>
      <c r="Q865" t="s">
        <v>432</v>
      </c>
      <c r="R865" t="s">
        <v>433</v>
      </c>
      <c r="S865" t="s">
        <v>434</v>
      </c>
      <c r="T865" t="s">
        <v>435</v>
      </c>
      <c r="U865" t="s">
        <v>436</v>
      </c>
      <c r="V865" t="s">
        <v>437</v>
      </c>
      <c r="W865" t="s">
        <v>438</v>
      </c>
      <c r="X865" t="s">
        <v>439</v>
      </c>
      <c r="Y865" t="s">
        <v>440</v>
      </c>
      <c r="Z865" t="s">
        <v>441</v>
      </c>
      <c r="AA865" t="s">
        <v>858</v>
      </c>
      <c r="AB865" t="s">
        <v>859</v>
      </c>
      <c r="AC865" t="s">
        <v>860</v>
      </c>
      <c r="AD865" t="s">
        <v>861</v>
      </c>
      <c r="AE865" t="s">
        <v>875</v>
      </c>
      <c r="AF865" t="s">
        <v>876</v>
      </c>
      <c r="AG865" t="s">
        <v>877</v>
      </c>
      <c r="AH865" t="s">
        <v>878</v>
      </c>
      <c r="AI865" t="s">
        <v>302</v>
      </c>
      <c r="AJ865" t="s">
        <v>303</v>
      </c>
      <c r="AK865" t="s">
        <v>304</v>
      </c>
      <c r="AL865" t="s">
        <v>305</v>
      </c>
    </row>
    <row r="866" spans="1:38">
      <c r="A866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6" s="4" t="s">
        <v>879</v>
      </c>
      <c r="C866" t="s">
        <v>880</v>
      </c>
      <c r="D866" t="s">
        <v>881</v>
      </c>
      <c r="E866" t="s">
        <v>882</v>
      </c>
      <c r="F866" t="s">
        <v>883</v>
      </c>
      <c r="G866" t="s">
        <v>884</v>
      </c>
      <c r="H866" t="s">
        <v>885</v>
      </c>
      <c r="I866" t="s">
        <v>886</v>
      </c>
      <c r="J866" t="s">
        <v>887</v>
      </c>
      <c r="K866" t="s">
        <v>888</v>
      </c>
      <c r="L866" t="s">
        <v>889</v>
      </c>
      <c r="M866" t="s">
        <v>890</v>
      </c>
      <c r="N866" t="s">
        <v>891</v>
      </c>
      <c r="O866" t="s">
        <v>763</v>
      </c>
      <c r="P866" t="s">
        <v>764</v>
      </c>
      <c r="Q866" t="s">
        <v>765</v>
      </c>
      <c r="R866" t="s">
        <v>766</v>
      </c>
      <c r="S866" t="s">
        <v>767</v>
      </c>
      <c r="T866" t="s">
        <v>768</v>
      </c>
      <c r="U866" t="s">
        <v>769</v>
      </c>
      <c r="V866" t="s">
        <v>770</v>
      </c>
      <c r="W866" t="s">
        <v>771</v>
      </c>
      <c r="X866" t="s">
        <v>772</v>
      </c>
      <c r="Y866" t="s">
        <v>773</v>
      </c>
      <c r="Z866" t="s">
        <v>774</v>
      </c>
      <c r="AA866" t="s">
        <v>892</v>
      </c>
      <c r="AB866" t="s">
        <v>893</v>
      </c>
      <c r="AC866" t="s">
        <v>894</v>
      </c>
      <c r="AD866" t="s">
        <v>895</v>
      </c>
      <c r="AE866" t="s">
        <v>537</v>
      </c>
      <c r="AF866" t="s">
        <v>538</v>
      </c>
      <c r="AG866" t="s">
        <v>539</v>
      </c>
      <c r="AH866" t="s">
        <v>540</v>
      </c>
      <c r="AI866" t="s">
        <v>658</v>
      </c>
      <c r="AJ866" t="s">
        <v>659</v>
      </c>
      <c r="AK866" t="s">
        <v>660</v>
      </c>
      <c r="AL866" t="s">
        <v>661</v>
      </c>
    </row>
    <row r="867" spans="1:38">
      <c r="A867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7" s="4" t="s">
        <v>879</v>
      </c>
      <c r="C867" t="s">
        <v>880</v>
      </c>
      <c r="D867" t="s">
        <v>881</v>
      </c>
      <c r="E867" t="s">
        <v>882</v>
      </c>
      <c r="F867" t="s">
        <v>883</v>
      </c>
      <c r="G867" t="s">
        <v>884</v>
      </c>
      <c r="H867" t="s">
        <v>885</v>
      </c>
      <c r="I867" t="s">
        <v>886</v>
      </c>
      <c r="J867" t="s">
        <v>887</v>
      </c>
      <c r="K867" t="s">
        <v>888</v>
      </c>
      <c r="L867" t="s">
        <v>889</v>
      </c>
      <c r="M867" t="s">
        <v>890</v>
      </c>
      <c r="N867" t="s">
        <v>891</v>
      </c>
      <c r="O867" t="s">
        <v>763</v>
      </c>
      <c r="P867" t="s">
        <v>764</v>
      </c>
      <c r="Q867" t="s">
        <v>765</v>
      </c>
      <c r="R867" t="s">
        <v>766</v>
      </c>
      <c r="S867" t="s">
        <v>767</v>
      </c>
      <c r="T867" t="s">
        <v>768</v>
      </c>
      <c r="U867" t="s">
        <v>769</v>
      </c>
      <c r="V867" t="s">
        <v>770</v>
      </c>
      <c r="W867" t="s">
        <v>771</v>
      </c>
      <c r="X867" t="s">
        <v>772</v>
      </c>
      <c r="Y867" t="s">
        <v>773</v>
      </c>
      <c r="Z867" t="s">
        <v>774</v>
      </c>
      <c r="AA867" t="s">
        <v>892</v>
      </c>
      <c r="AB867" t="s">
        <v>893</v>
      </c>
      <c r="AC867" t="s">
        <v>894</v>
      </c>
      <c r="AD867" t="s">
        <v>895</v>
      </c>
      <c r="AE867" t="s">
        <v>537</v>
      </c>
      <c r="AF867" t="s">
        <v>538</v>
      </c>
      <c r="AG867" t="s">
        <v>539</v>
      </c>
      <c r="AH867" t="s">
        <v>540</v>
      </c>
      <c r="AI867" t="s">
        <v>658</v>
      </c>
      <c r="AJ867" t="s">
        <v>659</v>
      </c>
      <c r="AK867" t="s">
        <v>660</v>
      </c>
      <c r="AL867" t="s">
        <v>661</v>
      </c>
    </row>
    <row r="868" spans="1:38">
      <c r="A868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8" s="4" t="s">
        <v>879</v>
      </c>
      <c r="C868" t="s">
        <v>880</v>
      </c>
      <c r="D868" t="s">
        <v>881</v>
      </c>
      <c r="E868" t="s">
        <v>882</v>
      </c>
      <c r="F868" t="s">
        <v>883</v>
      </c>
      <c r="G868" t="s">
        <v>884</v>
      </c>
      <c r="H868" t="s">
        <v>885</v>
      </c>
      <c r="I868" t="s">
        <v>886</v>
      </c>
      <c r="J868" t="s">
        <v>887</v>
      </c>
      <c r="K868" t="s">
        <v>888</v>
      </c>
      <c r="L868" t="s">
        <v>889</v>
      </c>
      <c r="M868" t="s">
        <v>890</v>
      </c>
      <c r="N868" t="s">
        <v>891</v>
      </c>
      <c r="O868" t="s">
        <v>763</v>
      </c>
      <c r="P868" t="s">
        <v>764</v>
      </c>
      <c r="Q868" t="s">
        <v>765</v>
      </c>
      <c r="R868" t="s">
        <v>766</v>
      </c>
      <c r="S868" t="s">
        <v>767</v>
      </c>
      <c r="T868" t="s">
        <v>768</v>
      </c>
      <c r="U868" t="s">
        <v>769</v>
      </c>
      <c r="V868" t="s">
        <v>770</v>
      </c>
      <c r="W868" t="s">
        <v>771</v>
      </c>
      <c r="X868" t="s">
        <v>772</v>
      </c>
      <c r="Y868" t="s">
        <v>773</v>
      </c>
      <c r="Z868" t="s">
        <v>774</v>
      </c>
      <c r="AA868" t="s">
        <v>892</v>
      </c>
      <c r="AB868" t="s">
        <v>893</v>
      </c>
      <c r="AC868" t="s">
        <v>894</v>
      </c>
      <c r="AD868" t="s">
        <v>895</v>
      </c>
      <c r="AE868" t="s">
        <v>537</v>
      </c>
      <c r="AF868" t="s">
        <v>538</v>
      </c>
      <c r="AG868" t="s">
        <v>539</v>
      </c>
      <c r="AH868" t="s">
        <v>540</v>
      </c>
      <c r="AI868" t="s">
        <v>658</v>
      </c>
      <c r="AJ868" t="s">
        <v>659</v>
      </c>
      <c r="AK868" t="s">
        <v>660</v>
      </c>
      <c r="AL868" t="s">
        <v>661</v>
      </c>
    </row>
    <row r="869" spans="1:38">
      <c r="A869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69" s="4" t="s">
        <v>879</v>
      </c>
      <c r="C869" t="s">
        <v>880</v>
      </c>
      <c r="D869" t="s">
        <v>881</v>
      </c>
      <c r="E869" t="s">
        <v>882</v>
      </c>
      <c r="F869" t="s">
        <v>883</v>
      </c>
      <c r="G869" t="s">
        <v>884</v>
      </c>
      <c r="H869" t="s">
        <v>885</v>
      </c>
      <c r="I869" t="s">
        <v>886</v>
      </c>
      <c r="J869" t="s">
        <v>887</v>
      </c>
      <c r="K869" t="s">
        <v>888</v>
      </c>
      <c r="L869" t="s">
        <v>889</v>
      </c>
      <c r="M869" t="s">
        <v>890</v>
      </c>
      <c r="N869" t="s">
        <v>891</v>
      </c>
      <c r="O869" t="s">
        <v>763</v>
      </c>
      <c r="P869" t="s">
        <v>764</v>
      </c>
      <c r="Q869" t="s">
        <v>765</v>
      </c>
      <c r="R869" t="s">
        <v>766</v>
      </c>
      <c r="S869" t="s">
        <v>767</v>
      </c>
      <c r="T869" t="s">
        <v>768</v>
      </c>
      <c r="U869" t="s">
        <v>769</v>
      </c>
      <c r="V869" t="s">
        <v>770</v>
      </c>
      <c r="W869" t="s">
        <v>771</v>
      </c>
      <c r="X869" t="s">
        <v>772</v>
      </c>
      <c r="Y869" t="s">
        <v>773</v>
      </c>
      <c r="Z869" t="s">
        <v>774</v>
      </c>
      <c r="AA869" t="s">
        <v>892</v>
      </c>
      <c r="AB869" t="s">
        <v>893</v>
      </c>
      <c r="AC869" t="s">
        <v>894</v>
      </c>
      <c r="AD869" t="s">
        <v>895</v>
      </c>
      <c r="AE869" t="s">
        <v>537</v>
      </c>
      <c r="AF869" t="s">
        <v>538</v>
      </c>
      <c r="AG869" t="s">
        <v>539</v>
      </c>
      <c r="AH869" t="s">
        <v>540</v>
      </c>
      <c r="AI869" t="s">
        <v>658</v>
      </c>
      <c r="AJ869" t="s">
        <v>659</v>
      </c>
      <c r="AK869" t="s">
        <v>660</v>
      </c>
      <c r="AL869" t="s">
        <v>661</v>
      </c>
    </row>
    <row r="870" spans="1:38">
      <c r="A870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0" s="4" t="s">
        <v>879</v>
      </c>
      <c r="C870" t="s">
        <v>880</v>
      </c>
      <c r="D870" t="s">
        <v>881</v>
      </c>
      <c r="E870" t="s">
        <v>882</v>
      </c>
      <c r="F870" t="s">
        <v>883</v>
      </c>
      <c r="G870" t="s">
        <v>884</v>
      </c>
      <c r="H870" t="s">
        <v>885</v>
      </c>
      <c r="I870" t="s">
        <v>886</v>
      </c>
      <c r="J870" t="s">
        <v>887</v>
      </c>
      <c r="K870" t="s">
        <v>888</v>
      </c>
      <c r="L870" t="s">
        <v>889</v>
      </c>
      <c r="M870" t="s">
        <v>890</v>
      </c>
      <c r="N870" t="s">
        <v>891</v>
      </c>
      <c r="O870" t="s">
        <v>763</v>
      </c>
      <c r="P870" t="s">
        <v>764</v>
      </c>
      <c r="Q870" t="s">
        <v>765</v>
      </c>
      <c r="R870" t="s">
        <v>766</v>
      </c>
      <c r="S870" t="s">
        <v>767</v>
      </c>
      <c r="T870" t="s">
        <v>768</v>
      </c>
      <c r="U870" t="s">
        <v>769</v>
      </c>
      <c r="V870" t="s">
        <v>770</v>
      </c>
      <c r="W870" t="s">
        <v>771</v>
      </c>
      <c r="X870" t="s">
        <v>772</v>
      </c>
      <c r="Y870" t="s">
        <v>773</v>
      </c>
      <c r="Z870" t="s">
        <v>774</v>
      </c>
      <c r="AA870" t="s">
        <v>892</v>
      </c>
      <c r="AB870" t="s">
        <v>893</v>
      </c>
      <c r="AC870" t="s">
        <v>894</v>
      </c>
      <c r="AD870" t="s">
        <v>895</v>
      </c>
      <c r="AE870" t="s">
        <v>537</v>
      </c>
      <c r="AF870" t="s">
        <v>538</v>
      </c>
      <c r="AG870" t="s">
        <v>539</v>
      </c>
      <c r="AH870" t="s">
        <v>540</v>
      </c>
      <c r="AI870" t="s">
        <v>658</v>
      </c>
      <c r="AJ870" t="s">
        <v>659</v>
      </c>
      <c r="AK870" t="s">
        <v>660</v>
      </c>
      <c r="AL870" t="s">
        <v>661</v>
      </c>
    </row>
    <row r="871" spans="1:38">
      <c r="A871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1" s="4" t="s">
        <v>879</v>
      </c>
      <c r="C871" t="s">
        <v>880</v>
      </c>
      <c r="D871" t="s">
        <v>881</v>
      </c>
      <c r="E871" t="s">
        <v>882</v>
      </c>
      <c r="F871" t="s">
        <v>883</v>
      </c>
      <c r="G871" t="s">
        <v>884</v>
      </c>
      <c r="H871" t="s">
        <v>885</v>
      </c>
      <c r="I871" t="s">
        <v>886</v>
      </c>
      <c r="J871" t="s">
        <v>887</v>
      </c>
      <c r="K871" t="s">
        <v>888</v>
      </c>
      <c r="L871" t="s">
        <v>889</v>
      </c>
      <c r="M871" t="s">
        <v>890</v>
      </c>
      <c r="N871" t="s">
        <v>891</v>
      </c>
      <c r="O871" t="s">
        <v>763</v>
      </c>
      <c r="P871" t="s">
        <v>764</v>
      </c>
      <c r="Q871" t="s">
        <v>765</v>
      </c>
      <c r="R871" t="s">
        <v>766</v>
      </c>
      <c r="S871" t="s">
        <v>767</v>
      </c>
      <c r="T871" t="s">
        <v>768</v>
      </c>
      <c r="U871" t="s">
        <v>769</v>
      </c>
      <c r="V871" t="s">
        <v>770</v>
      </c>
      <c r="W871" t="s">
        <v>771</v>
      </c>
      <c r="X871" t="s">
        <v>772</v>
      </c>
      <c r="Y871" t="s">
        <v>773</v>
      </c>
      <c r="Z871" t="s">
        <v>774</v>
      </c>
      <c r="AA871" t="s">
        <v>892</v>
      </c>
      <c r="AB871" t="s">
        <v>893</v>
      </c>
      <c r="AC871" t="s">
        <v>894</v>
      </c>
      <c r="AD871" t="s">
        <v>895</v>
      </c>
      <c r="AE871" t="s">
        <v>537</v>
      </c>
      <c r="AF871" t="s">
        <v>538</v>
      </c>
      <c r="AG871" t="s">
        <v>539</v>
      </c>
      <c r="AH871" t="s">
        <v>540</v>
      </c>
      <c r="AI871" t="s">
        <v>658</v>
      </c>
      <c r="AJ871" t="s">
        <v>659</v>
      </c>
      <c r="AK871" t="s">
        <v>660</v>
      </c>
      <c r="AL871" t="s">
        <v>661</v>
      </c>
    </row>
    <row r="872" spans="1:38">
      <c r="A872" t="str">
        <f t="shared" si="48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2" s="4" t="s">
        <v>879</v>
      </c>
      <c r="C872" t="s">
        <v>880</v>
      </c>
      <c r="D872" t="s">
        <v>881</v>
      </c>
      <c r="E872" t="s">
        <v>882</v>
      </c>
      <c r="F872" t="s">
        <v>883</v>
      </c>
      <c r="G872" t="s">
        <v>884</v>
      </c>
      <c r="H872" t="s">
        <v>885</v>
      </c>
      <c r="I872" t="s">
        <v>886</v>
      </c>
      <c r="J872" t="s">
        <v>887</v>
      </c>
      <c r="K872" t="s">
        <v>888</v>
      </c>
      <c r="L872" t="s">
        <v>889</v>
      </c>
      <c r="M872" t="s">
        <v>890</v>
      </c>
      <c r="N872" t="s">
        <v>891</v>
      </c>
      <c r="O872" t="s">
        <v>763</v>
      </c>
      <c r="P872" t="s">
        <v>764</v>
      </c>
      <c r="Q872" t="s">
        <v>765</v>
      </c>
      <c r="R872" t="s">
        <v>766</v>
      </c>
      <c r="S872" t="s">
        <v>767</v>
      </c>
      <c r="T872" t="s">
        <v>768</v>
      </c>
      <c r="U872" t="s">
        <v>769</v>
      </c>
      <c r="V872" t="s">
        <v>770</v>
      </c>
      <c r="W872" t="s">
        <v>771</v>
      </c>
      <c r="X872" t="s">
        <v>772</v>
      </c>
      <c r="Y872" t="s">
        <v>773</v>
      </c>
      <c r="Z872" t="s">
        <v>774</v>
      </c>
      <c r="AA872" t="s">
        <v>892</v>
      </c>
      <c r="AB872" t="s">
        <v>893</v>
      </c>
      <c r="AC872" t="s">
        <v>894</v>
      </c>
      <c r="AD872" t="s">
        <v>895</v>
      </c>
      <c r="AE872" t="s">
        <v>537</v>
      </c>
      <c r="AF872" t="s">
        <v>538</v>
      </c>
      <c r="AG872" t="s">
        <v>539</v>
      </c>
      <c r="AH872" t="s">
        <v>540</v>
      </c>
      <c r="AI872" t="s">
        <v>658</v>
      </c>
      <c r="AJ872" t="s">
        <v>659</v>
      </c>
      <c r="AK872" t="s">
        <v>660</v>
      </c>
      <c r="AL872" t="s">
        <v>661</v>
      </c>
    </row>
    <row r="873" spans="1:38">
      <c r="A873" t="str">
        <f t="shared" ref="A873" si="49">B873&amp;";"&amp;C873&amp;";"&amp;D873&amp;";"&amp;E873&amp;";"&amp;F873&amp;";"&amp;G873&amp;";"&amp;H873&amp;";"&amp;I873&amp;";"&amp;J873&amp;";"&amp;K873&amp;";"&amp;L873&amp;";"&amp;M873&amp;";"&amp;N873&amp;";"&amp;O873&amp;";"&amp;P873&amp;";"&amp;Q873&amp;";"&amp;R873&amp;";"&amp;S873&amp;";"&amp;T873&amp;";"&amp;U873&amp;";"&amp;V873&amp;";"&amp;W873&amp;";"&amp;X873&amp;";"&amp;Y873&amp;";"&amp;Z873&amp;";"&amp;AA873&amp;";"&amp;AB873&amp;";"&amp;AC873&amp;";"&amp;AD873&amp;";"&amp;AE873&amp;";"&amp;AF873&amp;";"&amp;AG873&amp;";"&amp;AH873&amp;";"&amp;AI873&amp;";"&amp;AJ873&amp;";"&amp;AK873&amp;";"&amp;AL873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3" s="4" t="s">
        <v>879</v>
      </c>
      <c r="C873" t="s">
        <v>880</v>
      </c>
      <c r="D873" t="s">
        <v>881</v>
      </c>
      <c r="E873" t="s">
        <v>882</v>
      </c>
      <c r="F873" t="s">
        <v>883</v>
      </c>
      <c r="G873" t="s">
        <v>884</v>
      </c>
      <c r="H873" t="s">
        <v>885</v>
      </c>
      <c r="I873" t="s">
        <v>886</v>
      </c>
      <c r="J873" t="s">
        <v>887</v>
      </c>
      <c r="K873" t="s">
        <v>888</v>
      </c>
      <c r="L873" t="s">
        <v>889</v>
      </c>
      <c r="M873" t="s">
        <v>890</v>
      </c>
      <c r="N873" t="s">
        <v>891</v>
      </c>
      <c r="O873" t="s">
        <v>763</v>
      </c>
      <c r="P873" t="s">
        <v>764</v>
      </c>
      <c r="Q873" t="s">
        <v>765</v>
      </c>
      <c r="R873" t="s">
        <v>766</v>
      </c>
      <c r="S873" t="s">
        <v>767</v>
      </c>
      <c r="T873" t="s">
        <v>768</v>
      </c>
      <c r="U873" t="s">
        <v>769</v>
      </c>
      <c r="V873" t="s">
        <v>770</v>
      </c>
      <c r="W873" t="s">
        <v>771</v>
      </c>
      <c r="X873" t="s">
        <v>772</v>
      </c>
      <c r="Y873" t="s">
        <v>773</v>
      </c>
      <c r="Z873" t="s">
        <v>774</v>
      </c>
      <c r="AA873" t="s">
        <v>892</v>
      </c>
      <c r="AB873" t="s">
        <v>893</v>
      </c>
      <c r="AC873" t="s">
        <v>894</v>
      </c>
      <c r="AD873" t="s">
        <v>895</v>
      </c>
      <c r="AE873" t="s">
        <v>537</v>
      </c>
      <c r="AF873" t="s">
        <v>538</v>
      </c>
      <c r="AG873" t="s">
        <v>539</v>
      </c>
      <c r="AH873" t="s">
        <v>540</v>
      </c>
      <c r="AI873" t="s">
        <v>658</v>
      </c>
      <c r="AJ873" t="s">
        <v>659</v>
      </c>
      <c r="AK873" t="s">
        <v>660</v>
      </c>
      <c r="AL873" t="s">
        <v>661</v>
      </c>
    </row>
    <row r="874" spans="1:38">
      <c r="A874" t="str">
        <f t="shared" ref="A874" si="50">B874&amp;";"&amp;C874&amp;";"&amp;D874&amp;";"&amp;E874&amp;";"&amp;F874&amp;";"&amp;G874&amp;";"&amp;H874&amp;";"&amp;I874&amp;";"&amp;J874&amp;";"&amp;K874&amp;";"&amp;L874&amp;";"&amp;M874&amp;";"&amp;N874&amp;";"&amp;O874&amp;";"&amp;P874&amp;";"&amp;Q874&amp;";"&amp;R874&amp;";"&amp;S874&amp;";"&amp;T874&amp;";"&amp;U874&amp;";"&amp;V874&amp;";"&amp;W874&amp;";"&amp;X874&amp;";"&amp;Y874&amp;";"&amp;Z874&amp;";"&amp;AA874&amp;";"&amp;AB874&amp;";"&amp;AC874&amp;";"&amp;AD874&amp;";"&amp;AE874&amp;";"&amp;AF874&amp;";"&amp;AG874&amp;";"&amp;AH874&amp;";"&amp;AI874&amp;";"&amp;AJ874&amp;";"&amp;AK874&amp;";"&amp;AL874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4" s="4" t="s">
        <v>879</v>
      </c>
      <c r="C874" t="s">
        <v>880</v>
      </c>
      <c r="D874" t="s">
        <v>881</v>
      </c>
      <c r="E874" t="s">
        <v>882</v>
      </c>
      <c r="F874" t="s">
        <v>883</v>
      </c>
      <c r="G874" t="s">
        <v>884</v>
      </c>
      <c r="H874" t="s">
        <v>885</v>
      </c>
      <c r="I874" t="s">
        <v>886</v>
      </c>
      <c r="J874" t="s">
        <v>887</v>
      </c>
      <c r="K874" t="s">
        <v>888</v>
      </c>
      <c r="L874" t="s">
        <v>889</v>
      </c>
      <c r="M874" t="s">
        <v>890</v>
      </c>
      <c r="N874" t="s">
        <v>891</v>
      </c>
      <c r="O874" t="s">
        <v>763</v>
      </c>
      <c r="P874" t="s">
        <v>764</v>
      </c>
      <c r="Q874" t="s">
        <v>765</v>
      </c>
      <c r="R874" t="s">
        <v>766</v>
      </c>
      <c r="S874" t="s">
        <v>767</v>
      </c>
      <c r="T874" t="s">
        <v>768</v>
      </c>
      <c r="U874" t="s">
        <v>769</v>
      </c>
      <c r="V874" t="s">
        <v>770</v>
      </c>
      <c r="W874" t="s">
        <v>771</v>
      </c>
      <c r="X874" t="s">
        <v>772</v>
      </c>
      <c r="Y874" t="s">
        <v>773</v>
      </c>
      <c r="Z874" t="s">
        <v>774</v>
      </c>
      <c r="AA874" t="s">
        <v>892</v>
      </c>
      <c r="AB874" t="s">
        <v>893</v>
      </c>
      <c r="AC874" t="s">
        <v>894</v>
      </c>
      <c r="AD874" t="s">
        <v>895</v>
      </c>
      <c r="AE874" t="s">
        <v>537</v>
      </c>
      <c r="AF874" t="s">
        <v>538</v>
      </c>
      <c r="AG874" t="s">
        <v>539</v>
      </c>
      <c r="AH874" t="s">
        <v>540</v>
      </c>
      <c r="AI874" t="s">
        <v>658</v>
      </c>
      <c r="AJ874" t="s">
        <v>659</v>
      </c>
      <c r="AK874" t="s">
        <v>660</v>
      </c>
      <c r="AL874" t="s">
        <v>661</v>
      </c>
    </row>
    <row r="875" spans="1:38">
      <c r="A875" t="str">
        <f t="shared" ref="A875:A903" si="51">B875&amp;";"&amp;C875&amp;";"&amp;D875&amp;";"&amp;E875&amp;";"&amp;F875&amp;";"&amp;G875&amp;";"&amp;H875&amp;";"&amp;I875&amp;";"&amp;J875&amp;";"&amp;K875&amp;";"&amp;L875&amp;";"&amp;M875&amp;";"&amp;N875&amp;";"&amp;O875&amp;";"&amp;P875&amp;";"&amp;Q875&amp;";"&amp;R875&amp;";"&amp;S875&amp;";"&amp;T875&amp;";"&amp;U875&amp;";"&amp;V875&amp;";"&amp;W875&amp;";"&amp;X875&amp;";"&amp;Y875&amp;";"&amp;Z875&amp;";"&amp;AA875&amp;";"&amp;AB875&amp;";"&amp;AC875&amp;";"&amp;AD875&amp;";"&amp;AE875&amp;";"&amp;AF875&amp;";"&amp;AG875&amp;";"&amp;AH875&amp;";"&amp;AI875&amp;";"&amp;AJ875&amp;";"&amp;AK875&amp;";"&amp;AL875</f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5" s="4" t="s">
        <v>879</v>
      </c>
      <c r="C875" t="s">
        <v>880</v>
      </c>
      <c r="D875" t="s">
        <v>881</v>
      </c>
      <c r="E875" t="s">
        <v>882</v>
      </c>
      <c r="F875" t="s">
        <v>883</v>
      </c>
      <c r="G875" t="s">
        <v>884</v>
      </c>
      <c r="H875" t="s">
        <v>885</v>
      </c>
      <c r="I875" t="s">
        <v>886</v>
      </c>
      <c r="J875" t="s">
        <v>887</v>
      </c>
      <c r="K875" t="s">
        <v>888</v>
      </c>
      <c r="L875" t="s">
        <v>889</v>
      </c>
      <c r="M875" t="s">
        <v>890</v>
      </c>
      <c r="N875" t="s">
        <v>891</v>
      </c>
      <c r="O875" t="s">
        <v>763</v>
      </c>
      <c r="P875" t="s">
        <v>764</v>
      </c>
      <c r="Q875" t="s">
        <v>765</v>
      </c>
      <c r="R875" t="s">
        <v>766</v>
      </c>
      <c r="S875" t="s">
        <v>767</v>
      </c>
      <c r="T875" t="s">
        <v>768</v>
      </c>
      <c r="U875" t="s">
        <v>769</v>
      </c>
      <c r="V875" t="s">
        <v>770</v>
      </c>
      <c r="W875" t="s">
        <v>771</v>
      </c>
      <c r="X875" t="s">
        <v>772</v>
      </c>
      <c r="Y875" t="s">
        <v>773</v>
      </c>
      <c r="Z875" t="s">
        <v>774</v>
      </c>
      <c r="AA875" t="s">
        <v>892</v>
      </c>
      <c r="AB875" t="s">
        <v>893</v>
      </c>
      <c r="AC875" t="s">
        <v>894</v>
      </c>
      <c r="AD875" t="s">
        <v>895</v>
      </c>
      <c r="AE875" t="s">
        <v>537</v>
      </c>
      <c r="AF875" t="s">
        <v>538</v>
      </c>
      <c r="AG875" t="s">
        <v>539</v>
      </c>
      <c r="AH875" t="s">
        <v>540</v>
      </c>
      <c r="AI875" t="s">
        <v>658</v>
      </c>
      <c r="AJ875" t="s">
        <v>659</v>
      </c>
      <c r="AK875" t="s">
        <v>660</v>
      </c>
      <c r="AL875" t="s">
        <v>661</v>
      </c>
    </row>
    <row r="876" spans="1:38">
      <c r="A876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6" s="4" t="s">
        <v>879</v>
      </c>
      <c r="C876" t="s">
        <v>880</v>
      </c>
      <c r="D876" t="s">
        <v>881</v>
      </c>
      <c r="E876" t="s">
        <v>882</v>
      </c>
      <c r="F876" t="s">
        <v>883</v>
      </c>
      <c r="G876" t="s">
        <v>884</v>
      </c>
      <c r="H876" t="s">
        <v>885</v>
      </c>
      <c r="I876" t="s">
        <v>886</v>
      </c>
      <c r="J876" t="s">
        <v>887</v>
      </c>
      <c r="K876" t="s">
        <v>888</v>
      </c>
      <c r="L876" t="s">
        <v>889</v>
      </c>
      <c r="M876" t="s">
        <v>890</v>
      </c>
      <c r="N876" t="s">
        <v>891</v>
      </c>
      <c r="O876" t="s">
        <v>763</v>
      </c>
      <c r="P876" t="s">
        <v>764</v>
      </c>
      <c r="Q876" t="s">
        <v>765</v>
      </c>
      <c r="R876" t="s">
        <v>766</v>
      </c>
      <c r="S876" t="s">
        <v>767</v>
      </c>
      <c r="T876" t="s">
        <v>768</v>
      </c>
      <c r="U876" t="s">
        <v>769</v>
      </c>
      <c r="V876" t="s">
        <v>770</v>
      </c>
      <c r="W876" t="s">
        <v>771</v>
      </c>
      <c r="X876" t="s">
        <v>772</v>
      </c>
      <c r="Y876" t="s">
        <v>773</v>
      </c>
      <c r="Z876" t="s">
        <v>774</v>
      </c>
      <c r="AA876" t="s">
        <v>892</v>
      </c>
      <c r="AB876" t="s">
        <v>893</v>
      </c>
      <c r="AC876" t="s">
        <v>894</v>
      </c>
      <c r="AD876" t="s">
        <v>895</v>
      </c>
      <c r="AE876" t="s">
        <v>537</v>
      </c>
      <c r="AF876" t="s">
        <v>538</v>
      </c>
      <c r="AG876" t="s">
        <v>539</v>
      </c>
      <c r="AH876" t="s">
        <v>540</v>
      </c>
      <c r="AI876" t="s">
        <v>658</v>
      </c>
      <c r="AJ876" t="s">
        <v>659</v>
      </c>
      <c r="AK876" t="s">
        <v>660</v>
      </c>
      <c r="AL876" t="s">
        <v>661</v>
      </c>
    </row>
    <row r="877" spans="1:38">
      <c r="A877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7" s="4" t="s">
        <v>879</v>
      </c>
      <c r="C877" t="s">
        <v>880</v>
      </c>
      <c r="D877" t="s">
        <v>881</v>
      </c>
      <c r="E877" t="s">
        <v>882</v>
      </c>
      <c r="F877" t="s">
        <v>883</v>
      </c>
      <c r="G877" t="s">
        <v>884</v>
      </c>
      <c r="H877" t="s">
        <v>885</v>
      </c>
      <c r="I877" t="s">
        <v>886</v>
      </c>
      <c r="J877" t="s">
        <v>887</v>
      </c>
      <c r="K877" t="s">
        <v>888</v>
      </c>
      <c r="L877" t="s">
        <v>889</v>
      </c>
      <c r="M877" t="s">
        <v>890</v>
      </c>
      <c r="N877" t="s">
        <v>891</v>
      </c>
      <c r="O877" t="s">
        <v>763</v>
      </c>
      <c r="P877" t="s">
        <v>764</v>
      </c>
      <c r="Q877" t="s">
        <v>765</v>
      </c>
      <c r="R877" t="s">
        <v>766</v>
      </c>
      <c r="S877" t="s">
        <v>767</v>
      </c>
      <c r="T877" t="s">
        <v>768</v>
      </c>
      <c r="U877" t="s">
        <v>769</v>
      </c>
      <c r="V877" t="s">
        <v>770</v>
      </c>
      <c r="W877" t="s">
        <v>771</v>
      </c>
      <c r="X877" t="s">
        <v>772</v>
      </c>
      <c r="Y877" t="s">
        <v>773</v>
      </c>
      <c r="Z877" t="s">
        <v>774</v>
      </c>
      <c r="AA877" t="s">
        <v>892</v>
      </c>
      <c r="AB877" t="s">
        <v>893</v>
      </c>
      <c r="AC877" t="s">
        <v>894</v>
      </c>
      <c r="AD877" t="s">
        <v>895</v>
      </c>
      <c r="AE877" t="s">
        <v>537</v>
      </c>
      <c r="AF877" t="s">
        <v>538</v>
      </c>
      <c r="AG877" t="s">
        <v>539</v>
      </c>
      <c r="AH877" t="s">
        <v>540</v>
      </c>
      <c r="AI877" t="s">
        <v>658</v>
      </c>
      <c r="AJ877" t="s">
        <v>659</v>
      </c>
      <c r="AK877" t="s">
        <v>660</v>
      </c>
      <c r="AL877" t="s">
        <v>661</v>
      </c>
    </row>
    <row r="878" spans="1:38">
      <c r="A878" t="str">
        <f t="shared" si="51"/>
        <v>341106,1,3000;350600,1,77;350601,1,77;350602,1,77;350603,1,77;350604,1,77;350606,1,77;350607,1,77;350608,1,77;350609,1,77;350610,1,77;350611,1,77;350612,1,77;350700,1,62;350701,1,62;350702,1,62;350703,1,62;350704,1,62;350706,1,62;350707,1,62;350708,1,62;350709,1,62;350710,1,62;350711,1,62;350712,1,62;40008,1,250;40009,1,250;40010,1,250;40011,1,250;40008,2,50;40009,2,50;40010,2,50;40011,2,50;40008,3,13;40009,3,13;40010,3,13;40011,3,13</v>
      </c>
      <c r="B878" s="4" t="s">
        <v>879</v>
      </c>
      <c r="C878" t="s">
        <v>880</v>
      </c>
      <c r="D878" t="s">
        <v>881</v>
      </c>
      <c r="E878" t="s">
        <v>882</v>
      </c>
      <c r="F878" t="s">
        <v>883</v>
      </c>
      <c r="G878" t="s">
        <v>884</v>
      </c>
      <c r="H878" t="s">
        <v>885</v>
      </c>
      <c r="I878" t="s">
        <v>886</v>
      </c>
      <c r="J878" t="s">
        <v>887</v>
      </c>
      <c r="K878" t="s">
        <v>888</v>
      </c>
      <c r="L878" t="s">
        <v>889</v>
      </c>
      <c r="M878" t="s">
        <v>890</v>
      </c>
      <c r="N878" t="s">
        <v>891</v>
      </c>
      <c r="O878" t="s">
        <v>763</v>
      </c>
      <c r="P878" t="s">
        <v>764</v>
      </c>
      <c r="Q878" t="s">
        <v>765</v>
      </c>
      <c r="R878" t="s">
        <v>766</v>
      </c>
      <c r="S878" t="s">
        <v>767</v>
      </c>
      <c r="T878" t="s">
        <v>768</v>
      </c>
      <c r="U878" t="s">
        <v>769</v>
      </c>
      <c r="V878" t="s">
        <v>770</v>
      </c>
      <c r="W878" t="s">
        <v>771</v>
      </c>
      <c r="X878" t="s">
        <v>772</v>
      </c>
      <c r="Y878" t="s">
        <v>773</v>
      </c>
      <c r="Z878" t="s">
        <v>774</v>
      </c>
      <c r="AA878" t="s">
        <v>892</v>
      </c>
      <c r="AB878" t="s">
        <v>893</v>
      </c>
      <c r="AC878" t="s">
        <v>894</v>
      </c>
      <c r="AD878" t="s">
        <v>895</v>
      </c>
      <c r="AE878" t="s">
        <v>537</v>
      </c>
      <c r="AF878" t="s">
        <v>538</v>
      </c>
      <c r="AG878" t="s">
        <v>539</v>
      </c>
      <c r="AH878" t="s">
        <v>540</v>
      </c>
      <c r="AI878" t="s">
        <v>658</v>
      </c>
      <c r="AJ878" t="s">
        <v>659</v>
      </c>
      <c r="AK878" t="s">
        <v>660</v>
      </c>
      <c r="AL878" t="s">
        <v>661</v>
      </c>
    </row>
    <row r="879" spans="1:38">
      <c r="A87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79" s="4" t="s">
        <v>896</v>
      </c>
      <c r="C879" t="s">
        <v>897</v>
      </c>
      <c r="D879" t="s">
        <v>898</v>
      </c>
      <c r="E879" t="s">
        <v>899</v>
      </c>
      <c r="F879" t="s">
        <v>900</v>
      </c>
      <c r="G879" t="s">
        <v>901</v>
      </c>
      <c r="H879" t="s">
        <v>902</v>
      </c>
      <c r="I879" t="s">
        <v>903</v>
      </c>
      <c r="J879" t="s">
        <v>904</v>
      </c>
      <c r="K879" t="s">
        <v>905</v>
      </c>
      <c r="L879" t="s">
        <v>906</v>
      </c>
      <c r="M879" t="s">
        <v>907</v>
      </c>
      <c r="N879" t="s">
        <v>908</v>
      </c>
      <c r="O879" t="s">
        <v>630</v>
      </c>
      <c r="P879" t="s">
        <v>631</v>
      </c>
      <c r="Q879" t="s">
        <v>632</v>
      </c>
      <c r="R879" t="s">
        <v>633</v>
      </c>
      <c r="S879" t="s">
        <v>634</v>
      </c>
      <c r="T879" t="s">
        <v>635</v>
      </c>
      <c r="U879" t="s">
        <v>636</v>
      </c>
      <c r="V879" t="s">
        <v>637</v>
      </c>
      <c r="W879" t="s">
        <v>638</v>
      </c>
      <c r="X879" t="s">
        <v>639</v>
      </c>
      <c r="Y879" t="s">
        <v>640</v>
      </c>
      <c r="Z879" t="s">
        <v>641</v>
      </c>
      <c r="AA879" t="s">
        <v>909</v>
      </c>
      <c r="AB879" t="s">
        <v>910</v>
      </c>
      <c r="AC879" t="s">
        <v>911</v>
      </c>
      <c r="AD879" t="s">
        <v>912</v>
      </c>
      <c r="AE879" t="s">
        <v>537</v>
      </c>
      <c r="AF879" t="s">
        <v>538</v>
      </c>
      <c r="AG879" t="s">
        <v>539</v>
      </c>
      <c r="AH879" t="s">
        <v>540</v>
      </c>
      <c r="AI879" t="s">
        <v>913</v>
      </c>
      <c r="AJ879" t="s">
        <v>914</v>
      </c>
      <c r="AK879" t="s">
        <v>915</v>
      </c>
      <c r="AL879" t="s">
        <v>916</v>
      </c>
    </row>
    <row r="880" spans="1:38">
      <c r="A88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0" s="4" t="s">
        <v>896</v>
      </c>
      <c r="C880" t="s">
        <v>897</v>
      </c>
      <c r="D880" t="s">
        <v>898</v>
      </c>
      <c r="E880" t="s">
        <v>899</v>
      </c>
      <c r="F880" t="s">
        <v>900</v>
      </c>
      <c r="G880" t="s">
        <v>901</v>
      </c>
      <c r="H880" t="s">
        <v>902</v>
      </c>
      <c r="I880" t="s">
        <v>903</v>
      </c>
      <c r="J880" t="s">
        <v>904</v>
      </c>
      <c r="K880" t="s">
        <v>905</v>
      </c>
      <c r="L880" t="s">
        <v>906</v>
      </c>
      <c r="M880" t="s">
        <v>907</v>
      </c>
      <c r="N880" t="s">
        <v>908</v>
      </c>
      <c r="O880" t="s">
        <v>630</v>
      </c>
      <c r="P880" t="s">
        <v>631</v>
      </c>
      <c r="Q880" t="s">
        <v>632</v>
      </c>
      <c r="R880" t="s">
        <v>633</v>
      </c>
      <c r="S880" t="s">
        <v>634</v>
      </c>
      <c r="T880" t="s">
        <v>635</v>
      </c>
      <c r="U880" t="s">
        <v>636</v>
      </c>
      <c r="V880" t="s">
        <v>637</v>
      </c>
      <c r="W880" t="s">
        <v>638</v>
      </c>
      <c r="X880" t="s">
        <v>639</v>
      </c>
      <c r="Y880" t="s">
        <v>640</v>
      </c>
      <c r="Z880" t="s">
        <v>641</v>
      </c>
      <c r="AA880" t="s">
        <v>909</v>
      </c>
      <c r="AB880" t="s">
        <v>910</v>
      </c>
      <c r="AC880" t="s">
        <v>911</v>
      </c>
      <c r="AD880" t="s">
        <v>912</v>
      </c>
      <c r="AE880" t="s">
        <v>537</v>
      </c>
      <c r="AF880" t="s">
        <v>538</v>
      </c>
      <c r="AG880" t="s">
        <v>539</v>
      </c>
      <c r="AH880" t="s">
        <v>540</v>
      </c>
      <c r="AI880" t="s">
        <v>913</v>
      </c>
      <c r="AJ880" t="s">
        <v>914</v>
      </c>
      <c r="AK880" t="s">
        <v>915</v>
      </c>
      <c r="AL880" t="s">
        <v>916</v>
      </c>
    </row>
    <row r="881" spans="1:38">
      <c r="A88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1" s="4" t="s">
        <v>896</v>
      </c>
      <c r="C881" t="s">
        <v>897</v>
      </c>
      <c r="D881" t="s">
        <v>898</v>
      </c>
      <c r="E881" t="s">
        <v>899</v>
      </c>
      <c r="F881" t="s">
        <v>900</v>
      </c>
      <c r="G881" t="s">
        <v>901</v>
      </c>
      <c r="H881" t="s">
        <v>902</v>
      </c>
      <c r="I881" t="s">
        <v>903</v>
      </c>
      <c r="J881" t="s">
        <v>904</v>
      </c>
      <c r="K881" t="s">
        <v>905</v>
      </c>
      <c r="L881" t="s">
        <v>906</v>
      </c>
      <c r="M881" t="s">
        <v>907</v>
      </c>
      <c r="N881" t="s">
        <v>908</v>
      </c>
      <c r="O881" t="s">
        <v>630</v>
      </c>
      <c r="P881" t="s">
        <v>631</v>
      </c>
      <c r="Q881" t="s">
        <v>632</v>
      </c>
      <c r="R881" t="s">
        <v>633</v>
      </c>
      <c r="S881" t="s">
        <v>634</v>
      </c>
      <c r="T881" t="s">
        <v>635</v>
      </c>
      <c r="U881" t="s">
        <v>636</v>
      </c>
      <c r="V881" t="s">
        <v>637</v>
      </c>
      <c r="W881" t="s">
        <v>638</v>
      </c>
      <c r="X881" t="s">
        <v>639</v>
      </c>
      <c r="Y881" t="s">
        <v>640</v>
      </c>
      <c r="Z881" t="s">
        <v>641</v>
      </c>
      <c r="AA881" t="s">
        <v>909</v>
      </c>
      <c r="AB881" t="s">
        <v>910</v>
      </c>
      <c r="AC881" t="s">
        <v>911</v>
      </c>
      <c r="AD881" t="s">
        <v>912</v>
      </c>
      <c r="AE881" t="s">
        <v>537</v>
      </c>
      <c r="AF881" t="s">
        <v>538</v>
      </c>
      <c r="AG881" t="s">
        <v>539</v>
      </c>
      <c r="AH881" t="s">
        <v>540</v>
      </c>
      <c r="AI881" t="s">
        <v>913</v>
      </c>
      <c r="AJ881" t="s">
        <v>914</v>
      </c>
      <c r="AK881" t="s">
        <v>915</v>
      </c>
      <c r="AL881" t="s">
        <v>916</v>
      </c>
    </row>
    <row r="882" spans="1:38">
      <c r="A882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2" s="4" t="s">
        <v>896</v>
      </c>
      <c r="C882" t="s">
        <v>897</v>
      </c>
      <c r="D882" t="s">
        <v>898</v>
      </c>
      <c r="E882" t="s">
        <v>899</v>
      </c>
      <c r="F882" t="s">
        <v>900</v>
      </c>
      <c r="G882" t="s">
        <v>901</v>
      </c>
      <c r="H882" t="s">
        <v>902</v>
      </c>
      <c r="I882" t="s">
        <v>903</v>
      </c>
      <c r="J882" t="s">
        <v>904</v>
      </c>
      <c r="K882" t="s">
        <v>905</v>
      </c>
      <c r="L882" t="s">
        <v>906</v>
      </c>
      <c r="M882" t="s">
        <v>907</v>
      </c>
      <c r="N882" t="s">
        <v>908</v>
      </c>
      <c r="O882" t="s">
        <v>630</v>
      </c>
      <c r="P882" t="s">
        <v>631</v>
      </c>
      <c r="Q882" t="s">
        <v>632</v>
      </c>
      <c r="R882" t="s">
        <v>633</v>
      </c>
      <c r="S882" t="s">
        <v>634</v>
      </c>
      <c r="T882" t="s">
        <v>635</v>
      </c>
      <c r="U882" t="s">
        <v>636</v>
      </c>
      <c r="V882" t="s">
        <v>637</v>
      </c>
      <c r="W882" t="s">
        <v>638</v>
      </c>
      <c r="X882" t="s">
        <v>639</v>
      </c>
      <c r="Y882" t="s">
        <v>640</v>
      </c>
      <c r="Z882" t="s">
        <v>641</v>
      </c>
      <c r="AA882" t="s">
        <v>909</v>
      </c>
      <c r="AB882" t="s">
        <v>910</v>
      </c>
      <c r="AC882" t="s">
        <v>911</v>
      </c>
      <c r="AD882" t="s">
        <v>912</v>
      </c>
      <c r="AE882" t="s">
        <v>537</v>
      </c>
      <c r="AF882" t="s">
        <v>538</v>
      </c>
      <c r="AG882" t="s">
        <v>539</v>
      </c>
      <c r="AH882" t="s">
        <v>540</v>
      </c>
      <c r="AI882" t="s">
        <v>913</v>
      </c>
      <c r="AJ882" t="s">
        <v>914</v>
      </c>
      <c r="AK882" t="s">
        <v>915</v>
      </c>
      <c r="AL882" t="s">
        <v>916</v>
      </c>
    </row>
    <row r="883" spans="1:38">
      <c r="A883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3" s="4" t="s">
        <v>896</v>
      </c>
      <c r="C883" t="s">
        <v>897</v>
      </c>
      <c r="D883" t="s">
        <v>898</v>
      </c>
      <c r="E883" t="s">
        <v>899</v>
      </c>
      <c r="F883" t="s">
        <v>900</v>
      </c>
      <c r="G883" t="s">
        <v>901</v>
      </c>
      <c r="H883" t="s">
        <v>902</v>
      </c>
      <c r="I883" t="s">
        <v>903</v>
      </c>
      <c r="J883" t="s">
        <v>904</v>
      </c>
      <c r="K883" t="s">
        <v>905</v>
      </c>
      <c r="L883" t="s">
        <v>906</v>
      </c>
      <c r="M883" t="s">
        <v>907</v>
      </c>
      <c r="N883" t="s">
        <v>908</v>
      </c>
      <c r="O883" t="s">
        <v>630</v>
      </c>
      <c r="P883" t="s">
        <v>631</v>
      </c>
      <c r="Q883" t="s">
        <v>632</v>
      </c>
      <c r="R883" t="s">
        <v>633</v>
      </c>
      <c r="S883" t="s">
        <v>634</v>
      </c>
      <c r="T883" t="s">
        <v>635</v>
      </c>
      <c r="U883" t="s">
        <v>636</v>
      </c>
      <c r="V883" t="s">
        <v>637</v>
      </c>
      <c r="W883" t="s">
        <v>638</v>
      </c>
      <c r="X883" t="s">
        <v>639</v>
      </c>
      <c r="Y883" t="s">
        <v>640</v>
      </c>
      <c r="Z883" t="s">
        <v>641</v>
      </c>
      <c r="AA883" t="s">
        <v>909</v>
      </c>
      <c r="AB883" t="s">
        <v>910</v>
      </c>
      <c r="AC883" t="s">
        <v>911</v>
      </c>
      <c r="AD883" t="s">
        <v>912</v>
      </c>
      <c r="AE883" t="s">
        <v>537</v>
      </c>
      <c r="AF883" t="s">
        <v>538</v>
      </c>
      <c r="AG883" t="s">
        <v>539</v>
      </c>
      <c r="AH883" t="s">
        <v>540</v>
      </c>
      <c r="AI883" t="s">
        <v>913</v>
      </c>
      <c r="AJ883" t="s">
        <v>914</v>
      </c>
      <c r="AK883" t="s">
        <v>915</v>
      </c>
      <c r="AL883" t="s">
        <v>916</v>
      </c>
    </row>
    <row r="884" spans="1:38">
      <c r="A884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4" s="4" t="s">
        <v>896</v>
      </c>
      <c r="C884" t="s">
        <v>897</v>
      </c>
      <c r="D884" t="s">
        <v>898</v>
      </c>
      <c r="E884" t="s">
        <v>899</v>
      </c>
      <c r="F884" t="s">
        <v>900</v>
      </c>
      <c r="G884" t="s">
        <v>901</v>
      </c>
      <c r="H884" t="s">
        <v>902</v>
      </c>
      <c r="I884" t="s">
        <v>903</v>
      </c>
      <c r="J884" t="s">
        <v>904</v>
      </c>
      <c r="K884" t="s">
        <v>905</v>
      </c>
      <c r="L884" t="s">
        <v>906</v>
      </c>
      <c r="M884" t="s">
        <v>907</v>
      </c>
      <c r="N884" t="s">
        <v>908</v>
      </c>
      <c r="O884" t="s">
        <v>630</v>
      </c>
      <c r="P884" t="s">
        <v>631</v>
      </c>
      <c r="Q884" t="s">
        <v>632</v>
      </c>
      <c r="R884" t="s">
        <v>633</v>
      </c>
      <c r="S884" t="s">
        <v>634</v>
      </c>
      <c r="T884" t="s">
        <v>635</v>
      </c>
      <c r="U884" t="s">
        <v>636</v>
      </c>
      <c r="V884" t="s">
        <v>637</v>
      </c>
      <c r="W884" t="s">
        <v>638</v>
      </c>
      <c r="X884" t="s">
        <v>639</v>
      </c>
      <c r="Y884" t="s">
        <v>640</v>
      </c>
      <c r="Z884" t="s">
        <v>641</v>
      </c>
      <c r="AA884" t="s">
        <v>909</v>
      </c>
      <c r="AB884" t="s">
        <v>910</v>
      </c>
      <c r="AC884" t="s">
        <v>911</v>
      </c>
      <c r="AD884" t="s">
        <v>912</v>
      </c>
      <c r="AE884" t="s">
        <v>537</v>
      </c>
      <c r="AF884" t="s">
        <v>538</v>
      </c>
      <c r="AG884" t="s">
        <v>539</v>
      </c>
      <c r="AH884" t="s">
        <v>540</v>
      </c>
      <c r="AI884" t="s">
        <v>913</v>
      </c>
      <c r="AJ884" t="s">
        <v>914</v>
      </c>
      <c r="AK884" t="s">
        <v>915</v>
      </c>
      <c r="AL884" t="s">
        <v>916</v>
      </c>
    </row>
    <row r="885" spans="1:38">
      <c r="A885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5" s="4" t="s">
        <v>896</v>
      </c>
      <c r="C885" t="s">
        <v>897</v>
      </c>
      <c r="D885" t="s">
        <v>898</v>
      </c>
      <c r="E885" t="s">
        <v>899</v>
      </c>
      <c r="F885" t="s">
        <v>900</v>
      </c>
      <c r="G885" t="s">
        <v>901</v>
      </c>
      <c r="H885" t="s">
        <v>902</v>
      </c>
      <c r="I885" t="s">
        <v>903</v>
      </c>
      <c r="J885" t="s">
        <v>904</v>
      </c>
      <c r="K885" t="s">
        <v>905</v>
      </c>
      <c r="L885" t="s">
        <v>906</v>
      </c>
      <c r="M885" t="s">
        <v>907</v>
      </c>
      <c r="N885" t="s">
        <v>908</v>
      </c>
      <c r="O885" t="s">
        <v>630</v>
      </c>
      <c r="P885" t="s">
        <v>631</v>
      </c>
      <c r="Q885" t="s">
        <v>632</v>
      </c>
      <c r="R885" t="s">
        <v>633</v>
      </c>
      <c r="S885" t="s">
        <v>634</v>
      </c>
      <c r="T885" t="s">
        <v>635</v>
      </c>
      <c r="U885" t="s">
        <v>636</v>
      </c>
      <c r="V885" t="s">
        <v>637</v>
      </c>
      <c r="W885" t="s">
        <v>638</v>
      </c>
      <c r="X885" t="s">
        <v>639</v>
      </c>
      <c r="Y885" t="s">
        <v>640</v>
      </c>
      <c r="Z885" t="s">
        <v>641</v>
      </c>
      <c r="AA885" t="s">
        <v>909</v>
      </c>
      <c r="AB885" t="s">
        <v>910</v>
      </c>
      <c r="AC885" t="s">
        <v>911</v>
      </c>
      <c r="AD885" t="s">
        <v>912</v>
      </c>
      <c r="AE885" t="s">
        <v>537</v>
      </c>
      <c r="AF885" t="s">
        <v>538</v>
      </c>
      <c r="AG885" t="s">
        <v>539</v>
      </c>
      <c r="AH885" t="s">
        <v>540</v>
      </c>
      <c r="AI885" t="s">
        <v>913</v>
      </c>
      <c r="AJ885" t="s">
        <v>914</v>
      </c>
      <c r="AK885" t="s">
        <v>915</v>
      </c>
      <c r="AL885" t="s">
        <v>916</v>
      </c>
    </row>
    <row r="886" spans="1:38">
      <c r="A886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6" s="4" t="s">
        <v>896</v>
      </c>
      <c r="C886" t="s">
        <v>897</v>
      </c>
      <c r="D886" t="s">
        <v>898</v>
      </c>
      <c r="E886" t="s">
        <v>899</v>
      </c>
      <c r="F886" t="s">
        <v>900</v>
      </c>
      <c r="G886" t="s">
        <v>901</v>
      </c>
      <c r="H886" t="s">
        <v>902</v>
      </c>
      <c r="I886" t="s">
        <v>903</v>
      </c>
      <c r="J886" t="s">
        <v>904</v>
      </c>
      <c r="K886" t="s">
        <v>905</v>
      </c>
      <c r="L886" t="s">
        <v>906</v>
      </c>
      <c r="M886" t="s">
        <v>907</v>
      </c>
      <c r="N886" t="s">
        <v>908</v>
      </c>
      <c r="O886" t="s">
        <v>630</v>
      </c>
      <c r="P886" t="s">
        <v>631</v>
      </c>
      <c r="Q886" t="s">
        <v>632</v>
      </c>
      <c r="R886" t="s">
        <v>633</v>
      </c>
      <c r="S886" t="s">
        <v>634</v>
      </c>
      <c r="T886" t="s">
        <v>635</v>
      </c>
      <c r="U886" t="s">
        <v>636</v>
      </c>
      <c r="V886" t="s">
        <v>637</v>
      </c>
      <c r="W886" t="s">
        <v>638</v>
      </c>
      <c r="X886" t="s">
        <v>639</v>
      </c>
      <c r="Y886" t="s">
        <v>640</v>
      </c>
      <c r="Z886" t="s">
        <v>641</v>
      </c>
      <c r="AA886" t="s">
        <v>909</v>
      </c>
      <c r="AB886" t="s">
        <v>910</v>
      </c>
      <c r="AC886" t="s">
        <v>911</v>
      </c>
      <c r="AD886" t="s">
        <v>912</v>
      </c>
      <c r="AE886" t="s">
        <v>537</v>
      </c>
      <c r="AF886" t="s">
        <v>538</v>
      </c>
      <c r="AG886" t="s">
        <v>539</v>
      </c>
      <c r="AH886" t="s">
        <v>540</v>
      </c>
      <c r="AI886" t="s">
        <v>913</v>
      </c>
      <c r="AJ886" t="s">
        <v>914</v>
      </c>
      <c r="AK886" t="s">
        <v>915</v>
      </c>
      <c r="AL886" t="s">
        <v>916</v>
      </c>
    </row>
    <row r="887" spans="1:38">
      <c r="A887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7" s="4" t="s">
        <v>896</v>
      </c>
      <c r="C887" t="s">
        <v>897</v>
      </c>
      <c r="D887" t="s">
        <v>898</v>
      </c>
      <c r="E887" t="s">
        <v>899</v>
      </c>
      <c r="F887" t="s">
        <v>900</v>
      </c>
      <c r="G887" t="s">
        <v>901</v>
      </c>
      <c r="H887" t="s">
        <v>902</v>
      </c>
      <c r="I887" t="s">
        <v>903</v>
      </c>
      <c r="J887" t="s">
        <v>904</v>
      </c>
      <c r="K887" t="s">
        <v>905</v>
      </c>
      <c r="L887" t="s">
        <v>906</v>
      </c>
      <c r="M887" t="s">
        <v>907</v>
      </c>
      <c r="N887" t="s">
        <v>908</v>
      </c>
      <c r="O887" t="s">
        <v>630</v>
      </c>
      <c r="P887" t="s">
        <v>631</v>
      </c>
      <c r="Q887" t="s">
        <v>632</v>
      </c>
      <c r="R887" t="s">
        <v>633</v>
      </c>
      <c r="S887" t="s">
        <v>634</v>
      </c>
      <c r="T887" t="s">
        <v>635</v>
      </c>
      <c r="U887" t="s">
        <v>636</v>
      </c>
      <c r="V887" t="s">
        <v>637</v>
      </c>
      <c r="W887" t="s">
        <v>638</v>
      </c>
      <c r="X887" t="s">
        <v>639</v>
      </c>
      <c r="Y887" t="s">
        <v>640</v>
      </c>
      <c r="Z887" t="s">
        <v>641</v>
      </c>
      <c r="AA887" t="s">
        <v>909</v>
      </c>
      <c r="AB887" t="s">
        <v>910</v>
      </c>
      <c r="AC887" t="s">
        <v>911</v>
      </c>
      <c r="AD887" t="s">
        <v>912</v>
      </c>
      <c r="AE887" t="s">
        <v>537</v>
      </c>
      <c r="AF887" t="s">
        <v>538</v>
      </c>
      <c r="AG887" t="s">
        <v>539</v>
      </c>
      <c r="AH887" t="s">
        <v>540</v>
      </c>
      <c r="AI887" t="s">
        <v>913</v>
      </c>
      <c r="AJ887" t="s">
        <v>914</v>
      </c>
      <c r="AK887" t="s">
        <v>915</v>
      </c>
      <c r="AL887" t="s">
        <v>916</v>
      </c>
    </row>
    <row r="888" spans="1:38">
      <c r="A888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8" s="4" t="s">
        <v>896</v>
      </c>
      <c r="C888" t="s">
        <v>897</v>
      </c>
      <c r="D888" t="s">
        <v>898</v>
      </c>
      <c r="E888" t="s">
        <v>899</v>
      </c>
      <c r="F888" t="s">
        <v>900</v>
      </c>
      <c r="G888" t="s">
        <v>901</v>
      </c>
      <c r="H888" t="s">
        <v>902</v>
      </c>
      <c r="I888" t="s">
        <v>903</v>
      </c>
      <c r="J888" t="s">
        <v>904</v>
      </c>
      <c r="K888" t="s">
        <v>905</v>
      </c>
      <c r="L888" t="s">
        <v>906</v>
      </c>
      <c r="M888" t="s">
        <v>907</v>
      </c>
      <c r="N888" t="s">
        <v>908</v>
      </c>
      <c r="O888" t="s">
        <v>630</v>
      </c>
      <c r="P888" t="s">
        <v>631</v>
      </c>
      <c r="Q888" t="s">
        <v>632</v>
      </c>
      <c r="R888" t="s">
        <v>633</v>
      </c>
      <c r="S888" t="s">
        <v>634</v>
      </c>
      <c r="T888" t="s">
        <v>635</v>
      </c>
      <c r="U888" t="s">
        <v>636</v>
      </c>
      <c r="V888" t="s">
        <v>637</v>
      </c>
      <c r="W888" t="s">
        <v>638</v>
      </c>
      <c r="X888" t="s">
        <v>639</v>
      </c>
      <c r="Y888" t="s">
        <v>640</v>
      </c>
      <c r="Z888" t="s">
        <v>641</v>
      </c>
      <c r="AA888" t="s">
        <v>909</v>
      </c>
      <c r="AB888" t="s">
        <v>910</v>
      </c>
      <c r="AC888" t="s">
        <v>911</v>
      </c>
      <c r="AD888" t="s">
        <v>912</v>
      </c>
      <c r="AE888" t="s">
        <v>537</v>
      </c>
      <c r="AF888" t="s">
        <v>538</v>
      </c>
      <c r="AG888" t="s">
        <v>539</v>
      </c>
      <c r="AH888" t="s">
        <v>540</v>
      </c>
      <c r="AI888" t="s">
        <v>913</v>
      </c>
      <c r="AJ888" t="s">
        <v>914</v>
      </c>
      <c r="AK888" t="s">
        <v>915</v>
      </c>
      <c r="AL888" t="s">
        <v>916</v>
      </c>
    </row>
    <row r="889" spans="1:38">
      <c r="A889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89" s="4" t="s">
        <v>896</v>
      </c>
      <c r="C889" t="s">
        <v>897</v>
      </c>
      <c r="D889" t="s">
        <v>898</v>
      </c>
      <c r="E889" t="s">
        <v>899</v>
      </c>
      <c r="F889" t="s">
        <v>900</v>
      </c>
      <c r="G889" t="s">
        <v>901</v>
      </c>
      <c r="H889" t="s">
        <v>902</v>
      </c>
      <c r="I889" t="s">
        <v>903</v>
      </c>
      <c r="J889" t="s">
        <v>904</v>
      </c>
      <c r="K889" t="s">
        <v>905</v>
      </c>
      <c r="L889" t="s">
        <v>906</v>
      </c>
      <c r="M889" t="s">
        <v>907</v>
      </c>
      <c r="N889" t="s">
        <v>908</v>
      </c>
      <c r="O889" t="s">
        <v>630</v>
      </c>
      <c r="P889" t="s">
        <v>631</v>
      </c>
      <c r="Q889" t="s">
        <v>632</v>
      </c>
      <c r="R889" t="s">
        <v>633</v>
      </c>
      <c r="S889" t="s">
        <v>634</v>
      </c>
      <c r="T889" t="s">
        <v>635</v>
      </c>
      <c r="U889" t="s">
        <v>636</v>
      </c>
      <c r="V889" t="s">
        <v>637</v>
      </c>
      <c r="W889" t="s">
        <v>638</v>
      </c>
      <c r="X889" t="s">
        <v>639</v>
      </c>
      <c r="Y889" t="s">
        <v>640</v>
      </c>
      <c r="Z889" t="s">
        <v>641</v>
      </c>
      <c r="AA889" t="s">
        <v>909</v>
      </c>
      <c r="AB889" t="s">
        <v>910</v>
      </c>
      <c r="AC889" t="s">
        <v>911</v>
      </c>
      <c r="AD889" t="s">
        <v>912</v>
      </c>
      <c r="AE889" t="s">
        <v>537</v>
      </c>
      <c r="AF889" t="s">
        <v>538</v>
      </c>
      <c r="AG889" t="s">
        <v>539</v>
      </c>
      <c r="AH889" t="s">
        <v>540</v>
      </c>
      <c r="AI889" t="s">
        <v>913</v>
      </c>
      <c r="AJ889" t="s">
        <v>914</v>
      </c>
      <c r="AK889" t="s">
        <v>915</v>
      </c>
      <c r="AL889" t="s">
        <v>916</v>
      </c>
    </row>
    <row r="890" spans="1:38">
      <c r="A890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0" s="4" t="s">
        <v>896</v>
      </c>
      <c r="C890" t="s">
        <v>897</v>
      </c>
      <c r="D890" t="s">
        <v>898</v>
      </c>
      <c r="E890" t="s">
        <v>899</v>
      </c>
      <c r="F890" t="s">
        <v>900</v>
      </c>
      <c r="G890" t="s">
        <v>901</v>
      </c>
      <c r="H890" t="s">
        <v>902</v>
      </c>
      <c r="I890" t="s">
        <v>903</v>
      </c>
      <c r="J890" t="s">
        <v>904</v>
      </c>
      <c r="K890" t="s">
        <v>905</v>
      </c>
      <c r="L890" t="s">
        <v>906</v>
      </c>
      <c r="M890" t="s">
        <v>907</v>
      </c>
      <c r="N890" t="s">
        <v>908</v>
      </c>
      <c r="O890" t="s">
        <v>630</v>
      </c>
      <c r="P890" t="s">
        <v>631</v>
      </c>
      <c r="Q890" t="s">
        <v>632</v>
      </c>
      <c r="R890" t="s">
        <v>633</v>
      </c>
      <c r="S890" t="s">
        <v>634</v>
      </c>
      <c r="T890" t="s">
        <v>635</v>
      </c>
      <c r="U890" t="s">
        <v>636</v>
      </c>
      <c r="V890" t="s">
        <v>637</v>
      </c>
      <c r="W890" t="s">
        <v>638</v>
      </c>
      <c r="X890" t="s">
        <v>639</v>
      </c>
      <c r="Y890" t="s">
        <v>640</v>
      </c>
      <c r="Z890" t="s">
        <v>641</v>
      </c>
      <c r="AA890" t="s">
        <v>909</v>
      </c>
      <c r="AB890" t="s">
        <v>910</v>
      </c>
      <c r="AC890" t="s">
        <v>911</v>
      </c>
      <c r="AD890" t="s">
        <v>912</v>
      </c>
      <c r="AE890" t="s">
        <v>537</v>
      </c>
      <c r="AF890" t="s">
        <v>538</v>
      </c>
      <c r="AG890" t="s">
        <v>539</v>
      </c>
      <c r="AH890" t="s">
        <v>540</v>
      </c>
      <c r="AI890" t="s">
        <v>913</v>
      </c>
      <c r="AJ890" t="s">
        <v>914</v>
      </c>
      <c r="AK890" t="s">
        <v>915</v>
      </c>
      <c r="AL890" t="s">
        <v>916</v>
      </c>
    </row>
    <row r="891" spans="1:38">
      <c r="A891" t="str">
        <f t="shared" si="51"/>
        <v>341107,1,3000;350700,1,77;350701,1,77;350702,1,77;350703,1,77;350704,1,77;350706,1,77;350707,1,77;350708,1,77;350709,1,77;350710,1,77;350711,1,77;350712,1,77;350800,1,38;350801,1,38;350802,1,38;350803,1,38;350804,1,38;350806,1,38;350807,1,38;350808,1,38;350809,1,38;350810,1,38;350811,1,38;350812,1,38;40008,1,375;40009,1,375;40010,1,375;40011,1,375;40008,2,50;40009,2,50;40010,2,50;40011,2,50;40008,3,25;40009,3,25;40010,3,25;40011,3,25</v>
      </c>
      <c r="B891" s="4" t="s">
        <v>896</v>
      </c>
      <c r="C891" t="s">
        <v>897</v>
      </c>
      <c r="D891" t="s">
        <v>898</v>
      </c>
      <c r="E891" t="s">
        <v>899</v>
      </c>
      <c r="F891" t="s">
        <v>900</v>
      </c>
      <c r="G891" t="s">
        <v>901</v>
      </c>
      <c r="H891" t="s">
        <v>902</v>
      </c>
      <c r="I891" t="s">
        <v>903</v>
      </c>
      <c r="J891" t="s">
        <v>904</v>
      </c>
      <c r="K891" t="s">
        <v>905</v>
      </c>
      <c r="L891" t="s">
        <v>906</v>
      </c>
      <c r="M891" t="s">
        <v>907</v>
      </c>
      <c r="N891" t="s">
        <v>908</v>
      </c>
      <c r="O891" t="s">
        <v>630</v>
      </c>
      <c r="P891" t="s">
        <v>631</v>
      </c>
      <c r="Q891" t="s">
        <v>632</v>
      </c>
      <c r="R891" t="s">
        <v>633</v>
      </c>
      <c r="S891" t="s">
        <v>634</v>
      </c>
      <c r="T891" t="s">
        <v>635</v>
      </c>
      <c r="U891" t="s">
        <v>636</v>
      </c>
      <c r="V891" t="s">
        <v>637</v>
      </c>
      <c r="W891" t="s">
        <v>638</v>
      </c>
      <c r="X891" t="s">
        <v>639</v>
      </c>
      <c r="Y891" t="s">
        <v>640</v>
      </c>
      <c r="Z891" t="s">
        <v>641</v>
      </c>
      <c r="AA891" t="s">
        <v>909</v>
      </c>
      <c r="AB891" t="s">
        <v>910</v>
      </c>
      <c r="AC891" t="s">
        <v>911</v>
      </c>
      <c r="AD891" t="s">
        <v>912</v>
      </c>
      <c r="AE891" t="s">
        <v>537</v>
      </c>
      <c r="AF891" t="s">
        <v>538</v>
      </c>
      <c r="AG891" t="s">
        <v>539</v>
      </c>
      <c r="AH891" t="s">
        <v>540</v>
      </c>
      <c r="AI891" t="s">
        <v>913</v>
      </c>
      <c r="AJ891" t="s">
        <v>914</v>
      </c>
      <c r="AK891" t="s">
        <v>915</v>
      </c>
      <c r="AL891" t="s">
        <v>916</v>
      </c>
    </row>
    <row r="892" spans="1:38">
      <c r="A89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2" s="4" t="s">
        <v>917</v>
      </c>
      <c r="C892" t="s">
        <v>918</v>
      </c>
      <c r="D892" t="s">
        <v>919</v>
      </c>
      <c r="E892" t="s">
        <v>920</v>
      </c>
      <c r="F892" t="s">
        <v>921</v>
      </c>
      <c r="G892" t="s">
        <v>922</v>
      </c>
      <c r="H892" t="s">
        <v>923</v>
      </c>
      <c r="I892" t="s">
        <v>924</v>
      </c>
      <c r="J892" t="s">
        <v>925</v>
      </c>
      <c r="K892" t="s">
        <v>926</v>
      </c>
      <c r="L892" t="s">
        <v>927</v>
      </c>
      <c r="M892" t="s">
        <v>928</v>
      </c>
      <c r="N892" t="s">
        <v>929</v>
      </c>
      <c r="O892" t="s">
        <v>930</v>
      </c>
      <c r="P892" t="s">
        <v>931</v>
      </c>
      <c r="Q892" t="s">
        <v>932</v>
      </c>
      <c r="R892" t="s">
        <v>933</v>
      </c>
      <c r="S892" t="s">
        <v>934</v>
      </c>
      <c r="T892" t="s">
        <v>935</v>
      </c>
      <c r="U892" t="s">
        <v>936</v>
      </c>
      <c r="V892" t="s">
        <v>937</v>
      </c>
      <c r="W892" t="s">
        <v>938</v>
      </c>
      <c r="X892" t="s">
        <v>939</v>
      </c>
      <c r="Y892" t="s">
        <v>940</v>
      </c>
      <c r="Z892" t="s">
        <v>941</v>
      </c>
      <c r="AA892" t="s">
        <v>942</v>
      </c>
      <c r="AB892" t="s">
        <v>943</v>
      </c>
      <c r="AC892" t="s">
        <v>944</v>
      </c>
      <c r="AD892" t="s">
        <v>945</v>
      </c>
      <c r="AE892" t="s">
        <v>946</v>
      </c>
      <c r="AF892" t="s">
        <v>947</v>
      </c>
      <c r="AG892" t="s">
        <v>948</v>
      </c>
      <c r="AH892" t="s">
        <v>949</v>
      </c>
      <c r="AI892" t="s">
        <v>950</v>
      </c>
      <c r="AJ892" t="s">
        <v>951</v>
      </c>
      <c r="AK892" t="s">
        <v>952</v>
      </c>
      <c r="AL892" t="s">
        <v>953</v>
      </c>
    </row>
    <row r="893" spans="1:38">
      <c r="A89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3" s="4" t="s">
        <v>917</v>
      </c>
      <c r="C893" t="s">
        <v>918</v>
      </c>
      <c r="D893" t="s">
        <v>919</v>
      </c>
      <c r="E893" t="s">
        <v>920</v>
      </c>
      <c r="F893" t="s">
        <v>921</v>
      </c>
      <c r="G893" t="s">
        <v>922</v>
      </c>
      <c r="H893" t="s">
        <v>923</v>
      </c>
      <c r="I893" t="s">
        <v>924</v>
      </c>
      <c r="J893" t="s">
        <v>925</v>
      </c>
      <c r="K893" t="s">
        <v>926</v>
      </c>
      <c r="L893" t="s">
        <v>927</v>
      </c>
      <c r="M893" t="s">
        <v>928</v>
      </c>
      <c r="N893" t="s">
        <v>929</v>
      </c>
      <c r="O893" t="s">
        <v>930</v>
      </c>
      <c r="P893" t="s">
        <v>931</v>
      </c>
      <c r="Q893" t="s">
        <v>932</v>
      </c>
      <c r="R893" t="s">
        <v>933</v>
      </c>
      <c r="S893" t="s">
        <v>934</v>
      </c>
      <c r="T893" t="s">
        <v>935</v>
      </c>
      <c r="U893" t="s">
        <v>936</v>
      </c>
      <c r="V893" t="s">
        <v>937</v>
      </c>
      <c r="W893" t="s">
        <v>938</v>
      </c>
      <c r="X893" t="s">
        <v>939</v>
      </c>
      <c r="Y893" t="s">
        <v>940</v>
      </c>
      <c r="Z893" t="s">
        <v>941</v>
      </c>
      <c r="AA893" t="s">
        <v>942</v>
      </c>
      <c r="AB893" t="s">
        <v>943</v>
      </c>
      <c r="AC893" t="s">
        <v>944</v>
      </c>
      <c r="AD893" t="s">
        <v>945</v>
      </c>
      <c r="AE893" t="s">
        <v>946</v>
      </c>
      <c r="AF893" t="s">
        <v>947</v>
      </c>
      <c r="AG893" t="s">
        <v>948</v>
      </c>
      <c r="AH893" t="s">
        <v>949</v>
      </c>
      <c r="AI893" t="s">
        <v>950</v>
      </c>
      <c r="AJ893" t="s">
        <v>951</v>
      </c>
      <c r="AK893" t="s">
        <v>952</v>
      </c>
      <c r="AL893" t="s">
        <v>953</v>
      </c>
    </row>
    <row r="894" spans="1:38">
      <c r="A894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4" s="4" t="s">
        <v>917</v>
      </c>
      <c r="C894" t="s">
        <v>918</v>
      </c>
      <c r="D894" t="s">
        <v>919</v>
      </c>
      <c r="E894" t="s">
        <v>920</v>
      </c>
      <c r="F894" t="s">
        <v>921</v>
      </c>
      <c r="G894" t="s">
        <v>922</v>
      </c>
      <c r="H894" t="s">
        <v>923</v>
      </c>
      <c r="I894" t="s">
        <v>924</v>
      </c>
      <c r="J894" t="s">
        <v>925</v>
      </c>
      <c r="K894" t="s">
        <v>926</v>
      </c>
      <c r="L894" t="s">
        <v>927</v>
      </c>
      <c r="M894" t="s">
        <v>928</v>
      </c>
      <c r="N894" t="s">
        <v>929</v>
      </c>
      <c r="O894" t="s">
        <v>930</v>
      </c>
      <c r="P894" t="s">
        <v>931</v>
      </c>
      <c r="Q894" t="s">
        <v>932</v>
      </c>
      <c r="R894" t="s">
        <v>933</v>
      </c>
      <c r="S894" t="s">
        <v>934</v>
      </c>
      <c r="T894" t="s">
        <v>935</v>
      </c>
      <c r="U894" t="s">
        <v>936</v>
      </c>
      <c r="V894" t="s">
        <v>937</v>
      </c>
      <c r="W894" t="s">
        <v>938</v>
      </c>
      <c r="X894" t="s">
        <v>939</v>
      </c>
      <c r="Y894" t="s">
        <v>940</v>
      </c>
      <c r="Z894" t="s">
        <v>941</v>
      </c>
      <c r="AA894" t="s">
        <v>942</v>
      </c>
      <c r="AB894" t="s">
        <v>943</v>
      </c>
      <c r="AC894" t="s">
        <v>944</v>
      </c>
      <c r="AD894" t="s">
        <v>945</v>
      </c>
      <c r="AE894" t="s">
        <v>946</v>
      </c>
      <c r="AF894" t="s">
        <v>947</v>
      </c>
      <c r="AG894" t="s">
        <v>948</v>
      </c>
      <c r="AH894" t="s">
        <v>949</v>
      </c>
      <c r="AI894" t="s">
        <v>950</v>
      </c>
      <c r="AJ894" t="s">
        <v>951</v>
      </c>
      <c r="AK894" t="s">
        <v>952</v>
      </c>
      <c r="AL894" t="s">
        <v>953</v>
      </c>
    </row>
    <row r="895" spans="1:38">
      <c r="A895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5" s="4" t="s">
        <v>917</v>
      </c>
      <c r="C895" t="s">
        <v>918</v>
      </c>
      <c r="D895" t="s">
        <v>919</v>
      </c>
      <c r="E895" t="s">
        <v>920</v>
      </c>
      <c r="F895" t="s">
        <v>921</v>
      </c>
      <c r="G895" t="s">
        <v>922</v>
      </c>
      <c r="H895" t="s">
        <v>923</v>
      </c>
      <c r="I895" t="s">
        <v>924</v>
      </c>
      <c r="J895" t="s">
        <v>925</v>
      </c>
      <c r="K895" t="s">
        <v>926</v>
      </c>
      <c r="L895" t="s">
        <v>927</v>
      </c>
      <c r="M895" t="s">
        <v>928</v>
      </c>
      <c r="N895" t="s">
        <v>929</v>
      </c>
      <c r="O895" t="s">
        <v>930</v>
      </c>
      <c r="P895" t="s">
        <v>931</v>
      </c>
      <c r="Q895" t="s">
        <v>932</v>
      </c>
      <c r="R895" t="s">
        <v>933</v>
      </c>
      <c r="S895" t="s">
        <v>934</v>
      </c>
      <c r="T895" t="s">
        <v>935</v>
      </c>
      <c r="U895" t="s">
        <v>936</v>
      </c>
      <c r="V895" t="s">
        <v>937</v>
      </c>
      <c r="W895" t="s">
        <v>938</v>
      </c>
      <c r="X895" t="s">
        <v>939</v>
      </c>
      <c r="Y895" t="s">
        <v>940</v>
      </c>
      <c r="Z895" t="s">
        <v>941</v>
      </c>
      <c r="AA895" t="s">
        <v>942</v>
      </c>
      <c r="AB895" t="s">
        <v>943</v>
      </c>
      <c r="AC895" t="s">
        <v>944</v>
      </c>
      <c r="AD895" t="s">
        <v>945</v>
      </c>
      <c r="AE895" t="s">
        <v>946</v>
      </c>
      <c r="AF895" t="s">
        <v>947</v>
      </c>
      <c r="AG895" t="s">
        <v>948</v>
      </c>
      <c r="AH895" t="s">
        <v>949</v>
      </c>
      <c r="AI895" t="s">
        <v>950</v>
      </c>
      <c r="AJ895" t="s">
        <v>951</v>
      </c>
      <c r="AK895" t="s">
        <v>952</v>
      </c>
      <c r="AL895" t="s">
        <v>953</v>
      </c>
    </row>
    <row r="896" spans="1:38">
      <c r="A896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6" s="4" t="s">
        <v>917</v>
      </c>
      <c r="C896" t="s">
        <v>918</v>
      </c>
      <c r="D896" t="s">
        <v>919</v>
      </c>
      <c r="E896" t="s">
        <v>920</v>
      </c>
      <c r="F896" t="s">
        <v>921</v>
      </c>
      <c r="G896" t="s">
        <v>922</v>
      </c>
      <c r="H896" t="s">
        <v>923</v>
      </c>
      <c r="I896" t="s">
        <v>924</v>
      </c>
      <c r="J896" t="s">
        <v>925</v>
      </c>
      <c r="K896" t="s">
        <v>926</v>
      </c>
      <c r="L896" t="s">
        <v>927</v>
      </c>
      <c r="M896" t="s">
        <v>928</v>
      </c>
      <c r="N896" t="s">
        <v>929</v>
      </c>
      <c r="O896" t="s">
        <v>930</v>
      </c>
      <c r="P896" t="s">
        <v>931</v>
      </c>
      <c r="Q896" t="s">
        <v>932</v>
      </c>
      <c r="R896" t="s">
        <v>933</v>
      </c>
      <c r="S896" t="s">
        <v>934</v>
      </c>
      <c r="T896" t="s">
        <v>935</v>
      </c>
      <c r="U896" t="s">
        <v>936</v>
      </c>
      <c r="V896" t="s">
        <v>937</v>
      </c>
      <c r="W896" t="s">
        <v>938</v>
      </c>
      <c r="X896" t="s">
        <v>939</v>
      </c>
      <c r="Y896" t="s">
        <v>940</v>
      </c>
      <c r="Z896" t="s">
        <v>941</v>
      </c>
      <c r="AA896" t="s">
        <v>942</v>
      </c>
      <c r="AB896" t="s">
        <v>943</v>
      </c>
      <c r="AC896" t="s">
        <v>944</v>
      </c>
      <c r="AD896" t="s">
        <v>945</v>
      </c>
      <c r="AE896" t="s">
        <v>946</v>
      </c>
      <c r="AF896" t="s">
        <v>947</v>
      </c>
      <c r="AG896" t="s">
        <v>948</v>
      </c>
      <c r="AH896" t="s">
        <v>949</v>
      </c>
      <c r="AI896" t="s">
        <v>950</v>
      </c>
      <c r="AJ896" t="s">
        <v>951</v>
      </c>
      <c r="AK896" t="s">
        <v>952</v>
      </c>
      <c r="AL896" t="s">
        <v>953</v>
      </c>
    </row>
    <row r="897" spans="1:38">
      <c r="A897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7" s="4" t="s">
        <v>917</v>
      </c>
      <c r="C897" t="s">
        <v>918</v>
      </c>
      <c r="D897" t="s">
        <v>919</v>
      </c>
      <c r="E897" t="s">
        <v>920</v>
      </c>
      <c r="F897" t="s">
        <v>921</v>
      </c>
      <c r="G897" t="s">
        <v>922</v>
      </c>
      <c r="H897" t="s">
        <v>923</v>
      </c>
      <c r="I897" t="s">
        <v>924</v>
      </c>
      <c r="J897" t="s">
        <v>925</v>
      </c>
      <c r="K897" t="s">
        <v>926</v>
      </c>
      <c r="L897" t="s">
        <v>927</v>
      </c>
      <c r="M897" t="s">
        <v>928</v>
      </c>
      <c r="N897" t="s">
        <v>929</v>
      </c>
      <c r="O897" t="s">
        <v>930</v>
      </c>
      <c r="P897" t="s">
        <v>931</v>
      </c>
      <c r="Q897" t="s">
        <v>932</v>
      </c>
      <c r="R897" t="s">
        <v>933</v>
      </c>
      <c r="S897" t="s">
        <v>934</v>
      </c>
      <c r="T897" t="s">
        <v>935</v>
      </c>
      <c r="U897" t="s">
        <v>936</v>
      </c>
      <c r="V897" t="s">
        <v>937</v>
      </c>
      <c r="W897" t="s">
        <v>938</v>
      </c>
      <c r="X897" t="s">
        <v>939</v>
      </c>
      <c r="Y897" t="s">
        <v>940</v>
      </c>
      <c r="Z897" t="s">
        <v>941</v>
      </c>
      <c r="AA897" t="s">
        <v>942</v>
      </c>
      <c r="AB897" t="s">
        <v>943</v>
      </c>
      <c r="AC897" t="s">
        <v>944</v>
      </c>
      <c r="AD897" t="s">
        <v>945</v>
      </c>
      <c r="AE897" t="s">
        <v>946</v>
      </c>
      <c r="AF897" t="s">
        <v>947</v>
      </c>
      <c r="AG897" t="s">
        <v>948</v>
      </c>
      <c r="AH897" t="s">
        <v>949</v>
      </c>
      <c r="AI897" t="s">
        <v>950</v>
      </c>
      <c r="AJ897" t="s">
        <v>951</v>
      </c>
      <c r="AK897" t="s">
        <v>952</v>
      </c>
      <c r="AL897" t="s">
        <v>953</v>
      </c>
    </row>
    <row r="898" spans="1:38">
      <c r="A898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8" s="4" t="s">
        <v>917</v>
      </c>
      <c r="C898" t="s">
        <v>918</v>
      </c>
      <c r="D898" t="s">
        <v>919</v>
      </c>
      <c r="E898" t="s">
        <v>920</v>
      </c>
      <c r="F898" t="s">
        <v>921</v>
      </c>
      <c r="G898" t="s">
        <v>922</v>
      </c>
      <c r="H898" t="s">
        <v>923</v>
      </c>
      <c r="I898" t="s">
        <v>924</v>
      </c>
      <c r="J898" t="s">
        <v>925</v>
      </c>
      <c r="K898" t="s">
        <v>926</v>
      </c>
      <c r="L898" t="s">
        <v>927</v>
      </c>
      <c r="M898" t="s">
        <v>928</v>
      </c>
      <c r="N898" t="s">
        <v>929</v>
      </c>
      <c r="O898" t="s">
        <v>930</v>
      </c>
      <c r="P898" t="s">
        <v>931</v>
      </c>
      <c r="Q898" t="s">
        <v>932</v>
      </c>
      <c r="R898" t="s">
        <v>933</v>
      </c>
      <c r="S898" t="s">
        <v>934</v>
      </c>
      <c r="T898" t="s">
        <v>935</v>
      </c>
      <c r="U898" t="s">
        <v>936</v>
      </c>
      <c r="V898" t="s">
        <v>937</v>
      </c>
      <c r="W898" t="s">
        <v>938</v>
      </c>
      <c r="X898" t="s">
        <v>939</v>
      </c>
      <c r="Y898" t="s">
        <v>940</v>
      </c>
      <c r="Z898" t="s">
        <v>941</v>
      </c>
      <c r="AA898" t="s">
        <v>942</v>
      </c>
      <c r="AB898" t="s">
        <v>943</v>
      </c>
      <c r="AC898" t="s">
        <v>944</v>
      </c>
      <c r="AD898" t="s">
        <v>945</v>
      </c>
      <c r="AE898" t="s">
        <v>946</v>
      </c>
      <c r="AF898" t="s">
        <v>947</v>
      </c>
      <c r="AG898" t="s">
        <v>948</v>
      </c>
      <c r="AH898" t="s">
        <v>949</v>
      </c>
      <c r="AI898" t="s">
        <v>950</v>
      </c>
      <c r="AJ898" t="s">
        <v>951</v>
      </c>
      <c r="AK898" t="s">
        <v>952</v>
      </c>
      <c r="AL898" t="s">
        <v>953</v>
      </c>
    </row>
    <row r="899" spans="1:38">
      <c r="A899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899" s="4" t="s">
        <v>917</v>
      </c>
      <c r="C899" t="s">
        <v>918</v>
      </c>
      <c r="D899" t="s">
        <v>919</v>
      </c>
      <c r="E899" t="s">
        <v>920</v>
      </c>
      <c r="F899" t="s">
        <v>921</v>
      </c>
      <c r="G899" t="s">
        <v>922</v>
      </c>
      <c r="H899" t="s">
        <v>923</v>
      </c>
      <c r="I899" t="s">
        <v>924</v>
      </c>
      <c r="J899" t="s">
        <v>925</v>
      </c>
      <c r="K899" t="s">
        <v>926</v>
      </c>
      <c r="L899" t="s">
        <v>927</v>
      </c>
      <c r="M899" t="s">
        <v>928</v>
      </c>
      <c r="N899" t="s">
        <v>929</v>
      </c>
      <c r="O899" t="s">
        <v>930</v>
      </c>
      <c r="P899" t="s">
        <v>931</v>
      </c>
      <c r="Q899" t="s">
        <v>932</v>
      </c>
      <c r="R899" t="s">
        <v>933</v>
      </c>
      <c r="S899" t="s">
        <v>934</v>
      </c>
      <c r="T899" t="s">
        <v>935</v>
      </c>
      <c r="U899" t="s">
        <v>936</v>
      </c>
      <c r="V899" t="s">
        <v>937</v>
      </c>
      <c r="W899" t="s">
        <v>938</v>
      </c>
      <c r="X899" t="s">
        <v>939</v>
      </c>
      <c r="Y899" t="s">
        <v>940</v>
      </c>
      <c r="Z899" t="s">
        <v>941</v>
      </c>
      <c r="AA899" t="s">
        <v>942</v>
      </c>
      <c r="AB899" t="s">
        <v>943</v>
      </c>
      <c r="AC899" t="s">
        <v>944</v>
      </c>
      <c r="AD899" t="s">
        <v>945</v>
      </c>
      <c r="AE899" t="s">
        <v>946</v>
      </c>
      <c r="AF899" t="s">
        <v>947</v>
      </c>
      <c r="AG899" t="s">
        <v>948</v>
      </c>
      <c r="AH899" t="s">
        <v>949</v>
      </c>
      <c r="AI899" t="s">
        <v>950</v>
      </c>
      <c r="AJ899" t="s">
        <v>951</v>
      </c>
      <c r="AK899" t="s">
        <v>952</v>
      </c>
      <c r="AL899" t="s">
        <v>953</v>
      </c>
    </row>
    <row r="900" spans="1:38">
      <c r="A900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0" s="4" t="s">
        <v>917</v>
      </c>
      <c r="C900" t="s">
        <v>918</v>
      </c>
      <c r="D900" t="s">
        <v>919</v>
      </c>
      <c r="E900" t="s">
        <v>920</v>
      </c>
      <c r="F900" t="s">
        <v>921</v>
      </c>
      <c r="G900" t="s">
        <v>922</v>
      </c>
      <c r="H900" t="s">
        <v>923</v>
      </c>
      <c r="I900" t="s">
        <v>924</v>
      </c>
      <c r="J900" t="s">
        <v>925</v>
      </c>
      <c r="K900" t="s">
        <v>926</v>
      </c>
      <c r="L900" t="s">
        <v>927</v>
      </c>
      <c r="M900" t="s">
        <v>928</v>
      </c>
      <c r="N900" t="s">
        <v>929</v>
      </c>
      <c r="O900" t="s">
        <v>930</v>
      </c>
      <c r="P900" t="s">
        <v>931</v>
      </c>
      <c r="Q900" t="s">
        <v>932</v>
      </c>
      <c r="R900" t="s">
        <v>933</v>
      </c>
      <c r="S900" t="s">
        <v>934</v>
      </c>
      <c r="T900" t="s">
        <v>935</v>
      </c>
      <c r="U900" t="s">
        <v>936</v>
      </c>
      <c r="V900" t="s">
        <v>937</v>
      </c>
      <c r="W900" t="s">
        <v>938</v>
      </c>
      <c r="X900" t="s">
        <v>939</v>
      </c>
      <c r="Y900" t="s">
        <v>940</v>
      </c>
      <c r="Z900" t="s">
        <v>941</v>
      </c>
      <c r="AA900" t="s">
        <v>942</v>
      </c>
      <c r="AB900" t="s">
        <v>943</v>
      </c>
      <c r="AC900" t="s">
        <v>944</v>
      </c>
      <c r="AD900" t="s">
        <v>945</v>
      </c>
      <c r="AE900" t="s">
        <v>946</v>
      </c>
      <c r="AF900" t="s">
        <v>947</v>
      </c>
      <c r="AG900" t="s">
        <v>948</v>
      </c>
      <c r="AH900" t="s">
        <v>949</v>
      </c>
      <c r="AI900" t="s">
        <v>950</v>
      </c>
      <c r="AJ900" t="s">
        <v>951</v>
      </c>
      <c r="AK900" t="s">
        <v>952</v>
      </c>
      <c r="AL900" t="s">
        <v>953</v>
      </c>
    </row>
    <row r="901" spans="1:38">
      <c r="A901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1" s="4" t="s">
        <v>917</v>
      </c>
      <c r="C901" t="s">
        <v>918</v>
      </c>
      <c r="D901" t="s">
        <v>919</v>
      </c>
      <c r="E901" t="s">
        <v>920</v>
      </c>
      <c r="F901" t="s">
        <v>921</v>
      </c>
      <c r="G901" t="s">
        <v>922</v>
      </c>
      <c r="H901" t="s">
        <v>923</v>
      </c>
      <c r="I901" t="s">
        <v>924</v>
      </c>
      <c r="J901" t="s">
        <v>925</v>
      </c>
      <c r="K901" t="s">
        <v>926</v>
      </c>
      <c r="L901" t="s">
        <v>927</v>
      </c>
      <c r="M901" t="s">
        <v>928</v>
      </c>
      <c r="N901" t="s">
        <v>929</v>
      </c>
      <c r="O901" t="s">
        <v>930</v>
      </c>
      <c r="P901" t="s">
        <v>931</v>
      </c>
      <c r="Q901" t="s">
        <v>932</v>
      </c>
      <c r="R901" t="s">
        <v>933</v>
      </c>
      <c r="S901" t="s">
        <v>934</v>
      </c>
      <c r="T901" t="s">
        <v>935</v>
      </c>
      <c r="U901" t="s">
        <v>936</v>
      </c>
      <c r="V901" t="s">
        <v>937</v>
      </c>
      <c r="W901" t="s">
        <v>938</v>
      </c>
      <c r="X901" t="s">
        <v>939</v>
      </c>
      <c r="Y901" t="s">
        <v>940</v>
      </c>
      <c r="Z901" t="s">
        <v>941</v>
      </c>
      <c r="AA901" t="s">
        <v>942</v>
      </c>
      <c r="AB901" t="s">
        <v>943</v>
      </c>
      <c r="AC901" t="s">
        <v>944</v>
      </c>
      <c r="AD901" t="s">
        <v>945</v>
      </c>
      <c r="AE901" t="s">
        <v>946</v>
      </c>
      <c r="AF901" t="s">
        <v>947</v>
      </c>
      <c r="AG901" t="s">
        <v>948</v>
      </c>
      <c r="AH901" t="s">
        <v>949</v>
      </c>
      <c r="AI901" t="s">
        <v>950</v>
      </c>
      <c r="AJ901" t="s">
        <v>951</v>
      </c>
      <c r="AK901" t="s">
        <v>952</v>
      </c>
      <c r="AL901" t="s">
        <v>953</v>
      </c>
    </row>
    <row r="902" spans="1:38">
      <c r="A902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2" s="4" t="s">
        <v>917</v>
      </c>
      <c r="C902" t="s">
        <v>918</v>
      </c>
      <c r="D902" t="s">
        <v>919</v>
      </c>
      <c r="E902" t="s">
        <v>920</v>
      </c>
      <c r="F902" t="s">
        <v>921</v>
      </c>
      <c r="G902" t="s">
        <v>922</v>
      </c>
      <c r="H902" t="s">
        <v>923</v>
      </c>
      <c r="I902" t="s">
        <v>924</v>
      </c>
      <c r="J902" t="s">
        <v>925</v>
      </c>
      <c r="K902" t="s">
        <v>926</v>
      </c>
      <c r="L902" t="s">
        <v>927</v>
      </c>
      <c r="M902" t="s">
        <v>928</v>
      </c>
      <c r="N902" t="s">
        <v>929</v>
      </c>
      <c r="O902" t="s">
        <v>930</v>
      </c>
      <c r="P902" t="s">
        <v>931</v>
      </c>
      <c r="Q902" t="s">
        <v>932</v>
      </c>
      <c r="R902" t="s">
        <v>933</v>
      </c>
      <c r="S902" t="s">
        <v>934</v>
      </c>
      <c r="T902" t="s">
        <v>935</v>
      </c>
      <c r="U902" t="s">
        <v>936</v>
      </c>
      <c r="V902" t="s">
        <v>937</v>
      </c>
      <c r="W902" t="s">
        <v>938</v>
      </c>
      <c r="X902" t="s">
        <v>939</v>
      </c>
      <c r="Y902" t="s">
        <v>940</v>
      </c>
      <c r="Z902" t="s">
        <v>941</v>
      </c>
      <c r="AA902" t="s">
        <v>942</v>
      </c>
      <c r="AB902" t="s">
        <v>943</v>
      </c>
      <c r="AC902" t="s">
        <v>944</v>
      </c>
      <c r="AD902" t="s">
        <v>945</v>
      </c>
      <c r="AE902" t="s">
        <v>946</v>
      </c>
      <c r="AF902" t="s">
        <v>947</v>
      </c>
      <c r="AG902" t="s">
        <v>948</v>
      </c>
      <c r="AH902" t="s">
        <v>949</v>
      </c>
      <c r="AI902" t="s">
        <v>950</v>
      </c>
      <c r="AJ902" t="s">
        <v>951</v>
      </c>
      <c r="AK902" t="s">
        <v>952</v>
      </c>
      <c r="AL902" t="s">
        <v>953</v>
      </c>
    </row>
    <row r="903" spans="1:38">
      <c r="A903" t="str">
        <f t="shared" si="51"/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3" s="4" t="s">
        <v>917</v>
      </c>
      <c r="C903" t="s">
        <v>918</v>
      </c>
      <c r="D903" t="s">
        <v>919</v>
      </c>
      <c r="E903" t="s">
        <v>920</v>
      </c>
      <c r="F903" t="s">
        <v>921</v>
      </c>
      <c r="G903" t="s">
        <v>922</v>
      </c>
      <c r="H903" t="s">
        <v>923</v>
      </c>
      <c r="I903" t="s">
        <v>924</v>
      </c>
      <c r="J903" t="s">
        <v>925</v>
      </c>
      <c r="K903" t="s">
        <v>926</v>
      </c>
      <c r="L903" t="s">
        <v>927</v>
      </c>
      <c r="M903" t="s">
        <v>928</v>
      </c>
      <c r="N903" t="s">
        <v>929</v>
      </c>
      <c r="O903" t="s">
        <v>930</v>
      </c>
      <c r="P903" t="s">
        <v>931</v>
      </c>
      <c r="Q903" t="s">
        <v>932</v>
      </c>
      <c r="R903" t="s">
        <v>933</v>
      </c>
      <c r="S903" t="s">
        <v>934</v>
      </c>
      <c r="T903" t="s">
        <v>935</v>
      </c>
      <c r="U903" t="s">
        <v>936</v>
      </c>
      <c r="V903" t="s">
        <v>937</v>
      </c>
      <c r="W903" t="s">
        <v>938</v>
      </c>
      <c r="X903" t="s">
        <v>939</v>
      </c>
      <c r="Y903" t="s">
        <v>940</v>
      </c>
      <c r="Z903" t="s">
        <v>941</v>
      </c>
      <c r="AA903" t="s">
        <v>942</v>
      </c>
      <c r="AB903" t="s">
        <v>943</v>
      </c>
      <c r="AC903" t="s">
        <v>944</v>
      </c>
      <c r="AD903" t="s">
        <v>945</v>
      </c>
      <c r="AE903" t="s">
        <v>946</v>
      </c>
      <c r="AF903" t="s">
        <v>947</v>
      </c>
      <c r="AG903" t="s">
        <v>948</v>
      </c>
      <c r="AH903" t="s">
        <v>949</v>
      </c>
      <c r="AI903" t="s">
        <v>950</v>
      </c>
      <c r="AJ903" t="s">
        <v>951</v>
      </c>
      <c r="AK903" t="s">
        <v>952</v>
      </c>
      <c r="AL903" t="s">
        <v>953</v>
      </c>
    </row>
    <row r="904" spans="1:38">
      <c r="A904" t="str">
        <f t="shared" ref="A904" si="52">B904&amp;";"&amp;C904&amp;";"&amp;D904&amp;";"&amp;E904&amp;";"&amp;F904&amp;";"&amp;G904&amp;";"&amp;H904&amp;";"&amp;I904&amp;";"&amp;J904&amp;";"&amp;K904&amp;";"&amp;L904&amp;";"&amp;M904&amp;";"&amp;N904&amp;";"&amp;O904&amp;";"&amp;P904&amp;";"&amp;Q904&amp;";"&amp;R904&amp;";"&amp;S904&amp;";"&amp;T904&amp;";"&amp;U904&amp;";"&amp;V904&amp;";"&amp;W904&amp;";"&amp;X904&amp;";"&amp;Y904&amp;";"&amp;Z904&amp;";"&amp;AA904&amp;";"&amp;AB904&amp;";"&amp;AC904&amp;";"&amp;AD904&amp;";"&amp;AE904&amp;";"&amp;AF904&amp;";"&amp;AG904&amp;";"&amp;AH904&amp;";"&amp;AI904&amp;";"&amp;AJ904&amp;";"&amp;AK904&amp;";"&amp;AL904</f>
        <v>341108,1,2000;350800,1,77;350801,1,77;350802,1,77;350803,1,77;350804,1,77;350806,1,77;350807,1,77;350808,1,77;350809,1,77;350810,1,77;350811,1,77;350812,1,77;350900,1,31;350901,1,31;350902,1,31;350903,1,31;350904,1,31;350906,1,31;350907,1,31;350908,1,31;350909,1,31;350910,1,31;350911,1,31;350912,1,31;40008,1,750;40009,1,750;40010,1,750;40011,1,750;40008,2,125;40009,2,125;40010,2,125;40011,2,125;40008,3,50;40009,3,50;40010,3,50;40011,3,50</v>
      </c>
      <c r="B904" s="4" t="s">
        <v>917</v>
      </c>
      <c r="C904" t="s">
        <v>918</v>
      </c>
      <c r="D904" t="s">
        <v>919</v>
      </c>
      <c r="E904" t="s">
        <v>920</v>
      </c>
      <c r="F904" t="s">
        <v>921</v>
      </c>
      <c r="G904" t="s">
        <v>922</v>
      </c>
      <c r="H904" t="s">
        <v>923</v>
      </c>
      <c r="I904" t="s">
        <v>924</v>
      </c>
      <c r="J904" t="s">
        <v>925</v>
      </c>
      <c r="K904" t="s">
        <v>926</v>
      </c>
      <c r="L904" t="s">
        <v>927</v>
      </c>
      <c r="M904" t="s">
        <v>928</v>
      </c>
      <c r="N904" t="s">
        <v>929</v>
      </c>
      <c r="O904" t="s">
        <v>930</v>
      </c>
      <c r="P904" t="s">
        <v>931</v>
      </c>
      <c r="Q904" t="s">
        <v>932</v>
      </c>
      <c r="R904" t="s">
        <v>933</v>
      </c>
      <c r="S904" t="s">
        <v>934</v>
      </c>
      <c r="T904" t="s">
        <v>935</v>
      </c>
      <c r="U904" t="s">
        <v>936</v>
      </c>
      <c r="V904" t="s">
        <v>937</v>
      </c>
      <c r="W904" t="s">
        <v>938</v>
      </c>
      <c r="X904" t="s">
        <v>939</v>
      </c>
      <c r="Y904" t="s">
        <v>940</v>
      </c>
      <c r="Z904" t="s">
        <v>941</v>
      </c>
      <c r="AA904" t="s">
        <v>942</v>
      </c>
      <c r="AB904" t="s">
        <v>943</v>
      </c>
      <c r="AC904" t="s">
        <v>944</v>
      </c>
      <c r="AD904" t="s">
        <v>945</v>
      </c>
      <c r="AE904" t="s">
        <v>946</v>
      </c>
      <c r="AF904" t="s">
        <v>947</v>
      </c>
      <c r="AG904" t="s">
        <v>948</v>
      </c>
      <c r="AH904" t="s">
        <v>949</v>
      </c>
      <c r="AI904" t="s">
        <v>950</v>
      </c>
      <c r="AJ904" t="s">
        <v>951</v>
      </c>
      <c r="AK904" t="s">
        <v>952</v>
      </c>
      <c r="AL904" t="s">
        <v>953</v>
      </c>
    </row>
    <row r="905" spans="1:38">
      <c r="A905" t="str">
        <f t="shared" ref="A905" si="53">B905&amp;";"&amp;C905&amp;";"&amp;D905&amp;";"&amp;E905&amp;";"&amp;F905&amp;";"&amp;G905&amp;";"&amp;H905&amp;";"&amp;I905&amp;";"&amp;J905&amp;";"&amp;K905&amp;";"&amp;L905&amp;";"&amp;M905&amp;";"&amp;N905&amp;";"&amp;O905&amp;";"&amp;P905&amp;";"&amp;Q905&amp;";"&amp;R905&amp;";"&amp;S905&amp;";"&amp;T905&amp;";"&amp;U905&amp;";"&amp;V905&amp;";"&amp;W905&amp;";"&amp;X905&amp;";"&amp;Y905&amp;";"&amp;Z905&amp;";"&amp;AA905&amp;";"&amp;AB905&amp;";"&amp;AC905&amp;";"&amp;AD905&amp;";"&amp;AE905&amp;";"&amp;AF905&amp;";"&amp;AG905&amp;";"&amp;AH905&amp;";"&amp;AI905&amp;";"&amp;AJ905&amp;";"&amp;AK905&amp;";"&amp;AL905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5" s="4" t="s">
        <v>954</v>
      </c>
      <c r="C905" t="s">
        <v>955</v>
      </c>
      <c r="D905" t="s">
        <v>956</v>
      </c>
      <c r="E905" t="s">
        <v>957</v>
      </c>
      <c r="F905" t="s">
        <v>958</v>
      </c>
      <c r="G905" t="s">
        <v>959</v>
      </c>
      <c r="H905" t="s">
        <v>960</v>
      </c>
      <c r="I905" t="s">
        <v>961</v>
      </c>
      <c r="J905" t="s">
        <v>962</v>
      </c>
      <c r="K905" t="s">
        <v>963</v>
      </c>
      <c r="L905" t="s">
        <v>964</v>
      </c>
      <c r="M905" t="s">
        <v>965</v>
      </c>
      <c r="N905" t="s">
        <v>966</v>
      </c>
      <c r="O905" t="s">
        <v>359</v>
      </c>
      <c r="P905" t="s">
        <v>360</v>
      </c>
      <c r="Q905" t="s">
        <v>361</v>
      </c>
      <c r="R905" t="s">
        <v>362</v>
      </c>
      <c r="S905" t="s">
        <v>363</v>
      </c>
      <c r="T905" t="s">
        <v>364</v>
      </c>
      <c r="U905" t="s">
        <v>365</v>
      </c>
      <c r="V905" t="s">
        <v>366</v>
      </c>
      <c r="W905" t="s">
        <v>367</v>
      </c>
      <c r="X905" t="s">
        <v>368</v>
      </c>
      <c r="Y905" t="s">
        <v>369</v>
      </c>
      <c r="Z905" t="s">
        <v>370</v>
      </c>
      <c r="AA905" t="s">
        <v>942</v>
      </c>
      <c r="AB905" t="s">
        <v>943</v>
      </c>
      <c r="AC905" t="s">
        <v>944</v>
      </c>
      <c r="AD905" t="s">
        <v>945</v>
      </c>
      <c r="AE905" t="s">
        <v>967</v>
      </c>
      <c r="AF905" t="s">
        <v>968</v>
      </c>
      <c r="AG905" t="s">
        <v>969</v>
      </c>
      <c r="AH905" t="s">
        <v>970</v>
      </c>
      <c r="AI905" t="s">
        <v>971</v>
      </c>
      <c r="AJ905" t="s">
        <v>972</v>
      </c>
      <c r="AK905" t="s">
        <v>973</v>
      </c>
      <c r="AL905" t="s">
        <v>974</v>
      </c>
    </row>
    <row r="906" spans="1:38">
      <c r="A906" t="str">
        <f t="shared" ref="A906" si="54">B906&amp;";"&amp;C906&amp;";"&amp;D906&amp;";"&amp;E906&amp;";"&amp;F906&amp;";"&amp;G906&amp;";"&amp;H906&amp;";"&amp;I906&amp;";"&amp;J906&amp;";"&amp;K906&amp;";"&amp;L906&amp;";"&amp;M906&amp;";"&amp;N906&amp;";"&amp;O906&amp;";"&amp;P906&amp;";"&amp;Q906&amp;";"&amp;R906&amp;";"&amp;S906&amp;";"&amp;T906&amp;";"&amp;U906&amp;";"&amp;V906&amp;";"&amp;W906&amp;";"&amp;X906&amp;";"&amp;Y906&amp;";"&amp;Z906&amp;";"&amp;AA906&amp;";"&amp;AB906&amp;";"&amp;AC906&amp;";"&amp;AD906&amp;";"&amp;AE906&amp;";"&amp;AF906&amp;";"&amp;AG906&amp;";"&amp;AH906&amp;";"&amp;AI906&amp;";"&amp;AJ906&amp;";"&amp;AK906&amp;";"&amp;AL906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6" s="4" t="s">
        <v>954</v>
      </c>
      <c r="C906" t="s">
        <v>955</v>
      </c>
      <c r="D906" t="s">
        <v>956</v>
      </c>
      <c r="E906" t="s">
        <v>957</v>
      </c>
      <c r="F906" t="s">
        <v>958</v>
      </c>
      <c r="G906" t="s">
        <v>959</v>
      </c>
      <c r="H906" t="s">
        <v>960</v>
      </c>
      <c r="I906" t="s">
        <v>961</v>
      </c>
      <c r="J906" t="s">
        <v>962</v>
      </c>
      <c r="K906" t="s">
        <v>963</v>
      </c>
      <c r="L906" t="s">
        <v>964</v>
      </c>
      <c r="M906" t="s">
        <v>965</v>
      </c>
      <c r="N906" t="s">
        <v>966</v>
      </c>
      <c r="O906" t="s">
        <v>359</v>
      </c>
      <c r="P906" t="s">
        <v>360</v>
      </c>
      <c r="Q906" t="s">
        <v>361</v>
      </c>
      <c r="R906" t="s">
        <v>362</v>
      </c>
      <c r="S906" t="s">
        <v>363</v>
      </c>
      <c r="T906" t="s">
        <v>364</v>
      </c>
      <c r="U906" t="s">
        <v>365</v>
      </c>
      <c r="V906" t="s">
        <v>366</v>
      </c>
      <c r="W906" t="s">
        <v>367</v>
      </c>
      <c r="X906" t="s">
        <v>368</v>
      </c>
      <c r="Y906" t="s">
        <v>369</v>
      </c>
      <c r="Z906" t="s">
        <v>370</v>
      </c>
      <c r="AA906" t="s">
        <v>942</v>
      </c>
      <c r="AB906" t="s">
        <v>943</v>
      </c>
      <c r="AC906" t="s">
        <v>944</v>
      </c>
      <c r="AD906" t="s">
        <v>945</v>
      </c>
      <c r="AE906" t="s">
        <v>967</v>
      </c>
      <c r="AF906" t="s">
        <v>968</v>
      </c>
      <c r="AG906" t="s">
        <v>969</v>
      </c>
      <c r="AH906" t="s">
        <v>970</v>
      </c>
      <c r="AI906" t="s">
        <v>971</v>
      </c>
      <c r="AJ906" t="s">
        <v>972</v>
      </c>
      <c r="AK906" t="s">
        <v>973</v>
      </c>
      <c r="AL906" t="s">
        <v>974</v>
      </c>
    </row>
    <row r="907" spans="1:38">
      <c r="A907" t="str">
        <f t="shared" ref="A907:A917" si="55">B907&amp;";"&amp;C907&amp;";"&amp;D907&amp;";"&amp;E907&amp;";"&amp;F907&amp;";"&amp;G907&amp;";"&amp;H907&amp;";"&amp;I907&amp;";"&amp;J907&amp;";"&amp;K907&amp;";"&amp;L907&amp;";"&amp;M907&amp;";"&amp;N907&amp;";"&amp;O907&amp;";"&amp;P907&amp;";"&amp;Q907&amp;";"&amp;R907&amp;";"&amp;S907&amp;";"&amp;T907&amp;";"&amp;U907&amp;";"&amp;V907&amp;";"&amp;W907&amp;";"&amp;X907&amp;";"&amp;Y907&amp;";"&amp;Z907&amp;";"&amp;AA907&amp;";"&amp;AB907&amp;";"&amp;AC907&amp;";"&amp;AD907&amp;";"&amp;AE907&amp;";"&amp;AF907&amp;";"&amp;AG907&amp;";"&amp;AH907&amp;";"&amp;AI907&amp;";"&amp;AJ907&amp;";"&amp;AK907&amp;";"&amp;AL907</f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7" s="4" t="s">
        <v>954</v>
      </c>
      <c r="C907" t="s">
        <v>955</v>
      </c>
      <c r="D907" t="s">
        <v>956</v>
      </c>
      <c r="E907" t="s">
        <v>957</v>
      </c>
      <c r="F907" t="s">
        <v>958</v>
      </c>
      <c r="G907" t="s">
        <v>959</v>
      </c>
      <c r="H907" t="s">
        <v>960</v>
      </c>
      <c r="I907" t="s">
        <v>961</v>
      </c>
      <c r="J907" t="s">
        <v>962</v>
      </c>
      <c r="K907" t="s">
        <v>963</v>
      </c>
      <c r="L907" t="s">
        <v>964</v>
      </c>
      <c r="M907" t="s">
        <v>965</v>
      </c>
      <c r="N907" t="s">
        <v>966</v>
      </c>
      <c r="O907" t="s">
        <v>359</v>
      </c>
      <c r="P907" t="s">
        <v>360</v>
      </c>
      <c r="Q907" t="s">
        <v>361</v>
      </c>
      <c r="R907" t="s">
        <v>362</v>
      </c>
      <c r="S907" t="s">
        <v>363</v>
      </c>
      <c r="T907" t="s">
        <v>364</v>
      </c>
      <c r="U907" t="s">
        <v>365</v>
      </c>
      <c r="V907" t="s">
        <v>366</v>
      </c>
      <c r="W907" t="s">
        <v>367</v>
      </c>
      <c r="X907" t="s">
        <v>368</v>
      </c>
      <c r="Y907" t="s">
        <v>369</v>
      </c>
      <c r="Z907" t="s">
        <v>370</v>
      </c>
      <c r="AA907" t="s">
        <v>942</v>
      </c>
      <c r="AB907" t="s">
        <v>943</v>
      </c>
      <c r="AC907" t="s">
        <v>944</v>
      </c>
      <c r="AD907" t="s">
        <v>945</v>
      </c>
      <c r="AE907" t="s">
        <v>967</v>
      </c>
      <c r="AF907" t="s">
        <v>968</v>
      </c>
      <c r="AG907" t="s">
        <v>969</v>
      </c>
      <c r="AH907" t="s">
        <v>970</v>
      </c>
      <c r="AI907" t="s">
        <v>971</v>
      </c>
      <c r="AJ907" t="s">
        <v>972</v>
      </c>
      <c r="AK907" t="s">
        <v>973</v>
      </c>
      <c r="AL907" t="s">
        <v>974</v>
      </c>
    </row>
    <row r="908" spans="1:38">
      <c r="A908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8" s="4" t="s">
        <v>954</v>
      </c>
      <c r="C908" t="s">
        <v>955</v>
      </c>
      <c r="D908" t="s">
        <v>956</v>
      </c>
      <c r="E908" t="s">
        <v>957</v>
      </c>
      <c r="F908" t="s">
        <v>958</v>
      </c>
      <c r="G908" t="s">
        <v>959</v>
      </c>
      <c r="H908" t="s">
        <v>960</v>
      </c>
      <c r="I908" t="s">
        <v>961</v>
      </c>
      <c r="J908" t="s">
        <v>962</v>
      </c>
      <c r="K908" t="s">
        <v>963</v>
      </c>
      <c r="L908" t="s">
        <v>964</v>
      </c>
      <c r="M908" t="s">
        <v>965</v>
      </c>
      <c r="N908" t="s">
        <v>966</v>
      </c>
      <c r="O908" t="s">
        <v>359</v>
      </c>
      <c r="P908" t="s">
        <v>360</v>
      </c>
      <c r="Q908" t="s">
        <v>361</v>
      </c>
      <c r="R908" t="s">
        <v>362</v>
      </c>
      <c r="S908" t="s">
        <v>363</v>
      </c>
      <c r="T908" t="s">
        <v>364</v>
      </c>
      <c r="U908" t="s">
        <v>365</v>
      </c>
      <c r="V908" t="s">
        <v>366</v>
      </c>
      <c r="W908" t="s">
        <v>367</v>
      </c>
      <c r="X908" t="s">
        <v>368</v>
      </c>
      <c r="Y908" t="s">
        <v>369</v>
      </c>
      <c r="Z908" t="s">
        <v>370</v>
      </c>
      <c r="AA908" t="s">
        <v>942</v>
      </c>
      <c r="AB908" t="s">
        <v>943</v>
      </c>
      <c r="AC908" t="s">
        <v>944</v>
      </c>
      <c r="AD908" t="s">
        <v>945</v>
      </c>
      <c r="AE908" t="s">
        <v>967</v>
      </c>
      <c r="AF908" t="s">
        <v>968</v>
      </c>
      <c r="AG908" t="s">
        <v>969</v>
      </c>
      <c r="AH908" t="s">
        <v>970</v>
      </c>
      <c r="AI908" t="s">
        <v>971</v>
      </c>
      <c r="AJ908" t="s">
        <v>972</v>
      </c>
      <c r="AK908" t="s">
        <v>973</v>
      </c>
      <c r="AL908" t="s">
        <v>974</v>
      </c>
    </row>
    <row r="909" spans="1:38">
      <c r="A909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09" s="4" t="s">
        <v>954</v>
      </c>
      <c r="C909" t="s">
        <v>955</v>
      </c>
      <c r="D909" t="s">
        <v>956</v>
      </c>
      <c r="E909" t="s">
        <v>957</v>
      </c>
      <c r="F909" t="s">
        <v>958</v>
      </c>
      <c r="G909" t="s">
        <v>959</v>
      </c>
      <c r="H909" t="s">
        <v>960</v>
      </c>
      <c r="I909" t="s">
        <v>961</v>
      </c>
      <c r="J909" t="s">
        <v>962</v>
      </c>
      <c r="K909" t="s">
        <v>963</v>
      </c>
      <c r="L909" t="s">
        <v>964</v>
      </c>
      <c r="M909" t="s">
        <v>965</v>
      </c>
      <c r="N909" t="s">
        <v>966</v>
      </c>
      <c r="O909" t="s">
        <v>359</v>
      </c>
      <c r="P909" t="s">
        <v>360</v>
      </c>
      <c r="Q909" t="s">
        <v>361</v>
      </c>
      <c r="R909" t="s">
        <v>362</v>
      </c>
      <c r="S909" t="s">
        <v>363</v>
      </c>
      <c r="T909" t="s">
        <v>364</v>
      </c>
      <c r="U909" t="s">
        <v>365</v>
      </c>
      <c r="V909" t="s">
        <v>366</v>
      </c>
      <c r="W909" t="s">
        <v>367</v>
      </c>
      <c r="X909" t="s">
        <v>368</v>
      </c>
      <c r="Y909" t="s">
        <v>369</v>
      </c>
      <c r="Z909" t="s">
        <v>370</v>
      </c>
      <c r="AA909" t="s">
        <v>942</v>
      </c>
      <c r="AB909" t="s">
        <v>943</v>
      </c>
      <c r="AC909" t="s">
        <v>944</v>
      </c>
      <c r="AD909" t="s">
        <v>945</v>
      </c>
      <c r="AE909" t="s">
        <v>967</v>
      </c>
      <c r="AF909" t="s">
        <v>968</v>
      </c>
      <c r="AG909" t="s">
        <v>969</v>
      </c>
      <c r="AH909" t="s">
        <v>970</v>
      </c>
      <c r="AI909" t="s">
        <v>971</v>
      </c>
      <c r="AJ909" t="s">
        <v>972</v>
      </c>
      <c r="AK909" t="s">
        <v>973</v>
      </c>
      <c r="AL909" t="s">
        <v>974</v>
      </c>
    </row>
    <row r="910" spans="1:38">
      <c r="A910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0" s="4" t="s">
        <v>954</v>
      </c>
      <c r="C910" t="s">
        <v>955</v>
      </c>
      <c r="D910" t="s">
        <v>956</v>
      </c>
      <c r="E910" t="s">
        <v>957</v>
      </c>
      <c r="F910" t="s">
        <v>958</v>
      </c>
      <c r="G910" t="s">
        <v>959</v>
      </c>
      <c r="H910" t="s">
        <v>960</v>
      </c>
      <c r="I910" t="s">
        <v>961</v>
      </c>
      <c r="J910" t="s">
        <v>962</v>
      </c>
      <c r="K910" t="s">
        <v>963</v>
      </c>
      <c r="L910" t="s">
        <v>964</v>
      </c>
      <c r="M910" t="s">
        <v>965</v>
      </c>
      <c r="N910" t="s">
        <v>966</v>
      </c>
      <c r="O910" t="s">
        <v>359</v>
      </c>
      <c r="P910" t="s">
        <v>360</v>
      </c>
      <c r="Q910" t="s">
        <v>361</v>
      </c>
      <c r="R910" t="s">
        <v>362</v>
      </c>
      <c r="S910" t="s">
        <v>363</v>
      </c>
      <c r="T910" t="s">
        <v>364</v>
      </c>
      <c r="U910" t="s">
        <v>365</v>
      </c>
      <c r="V910" t="s">
        <v>366</v>
      </c>
      <c r="W910" t="s">
        <v>367</v>
      </c>
      <c r="X910" t="s">
        <v>368</v>
      </c>
      <c r="Y910" t="s">
        <v>369</v>
      </c>
      <c r="Z910" t="s">
        <v>370</v>
      </c>
      <c r="AA910" t="s">
        <v>942</v>
      </c>
      <c r="AB910" t="s">
        <v>943</v>
      </c>
      <c r="AC910" t="s">
        <v>944</v>
      </c>
      <c r="AD910" t="s">
        <v>945</v>
      </c>
      <c r="AE910" t="s">
        <v>967</v>
      </c>
      <c r="AF910" t="s">
        <v>968</v>
      </c>
      <c r="AG910" t="s">
        <v>969</v>
      </c>
      <c r="AH910" t="s">
        <v>970</v>
      </c>
      <c r="AI910" t="s">
        <v>971</v>
      </c>
      <c r="AJ910" t="s">
        <v>972</v>
      </c>
      <c r="AK910" t="s">
        <v>973</v>
      </c>
      <c r="AL910" t="s">
        <v>974</v>
      </c>
    </row>
    <row r="911" spans="1:38">
      <c r="A911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1" s="4" t="s">
        <v>954</v>
      </c>
      <c r="C911" t="s">
        <v>955</v>
      </c>
      <c r="D911" t="s">
        <v>956</v>
      </c>
      <c r="E911" t="s">
        <v>957</v>
      </c>
      <c r="F911" t="s">
        <v>958</v>
      </c>
      <c r="G911" t="s">
        <v>959</v>
      </c>
      <c r="H911" t="s">
        <v>960</v>
      </c>
      <c r="I911" t="s">
        <v>961</v>
      </c>
      <c r="J911" t="s">
        <v>962</v>
      </c>
      <c r="K911" t="s">
        <v>963</v>
      </c>
      <c r="L911" t="s">
        <v>964</v>
      </c>
      <c r="M911" t="s">
        <v>965</v>
      </c>
      <c r="N911" t="s">
        <v>966</v>
      </c>
      <c r="O911" t="s">
        <v>359</v>
      </c>
      <c r="P911" t="s">
        <v>360</v>
      </c>
      <c r="Q911" t="s">
        <v>361</v>
      </c>
      <c r="R911" t="s">
        <v>362</v>
      </c>
      <c r="S911" t="s">
        <v>363</v>
      </c>
      <c r="T911" t="s">
        <v>364</v>
      </c>
      <c r="U911" t="s">
        <v>365</v>
      </c>
      <c r="V911" t="s">
        <v>366</v>
      </c>
      <c r="W911" t="s">
        <v>367</v>
      </c>
      <c r="X911" t="s">
        <v>368</v>
      </c>
      <c r="Y911" t="s">
        <v>369</v>
      </c>
      <c r="Z911" t="s">
        <v>370</v>
      </c>
      <c r="AA911" t="s">
        <v>942</v>
      </c>
      <c r="AB911" t="s">
        <v>943</v>
      </c>
      <c r="AC911" t="s">
        <v>944</v>
      </c>
      <c r="AD911" t="s">
        <v>945</v>
      </c>
      <c r="AE911" t="s">
        <v>967</v>
      </c>
      <c r="AF911" t="s">
        <v>968</v>
      </c>
      <c r="AG911" t="s">
        <v>969</v>
      </c>
      <c r="AH911" t="s">
        <v>970</v>
      </c>
      <c r="AI911" t="s">
        <v>971</v>
      </c>
      <c r="AJ911" t="s">
        <v>972</v>
      </c>
      <c r="AK911" t="s">
        <v>973</v>
      </c>
      <c r="AL911" t="s">
        <v>974</v>
      </c>
    </row>
    <row r="912" spans="1:38">
      <c r="A912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2" s="4" t="s">
        <v>954</v>
      </c>
      <c r="C912" t="s">
        <v>955</v>
      </c>
      <c r="D912" t="s">
        <v>956</v>
      </c>
      <c r="E912" t="s">
        <v>957</v>
      </c>
      <c r="F912" t="s">
        <v>958</v>
      </c>
      <c r="G912" t="s">
        <v>959</v>
      </c>
      <c r="H912" t="s">
        <v>960</v>
      </c>
      <c r="I912" t="s">
        <v>961</v>
      </c>
      <c r="J912" t="s">
        <v>962</v>
      </c>
      <c r="K912" t="s">
        <v>963</v>
      </c>
      <c r="L912" t="s">
        <v>964</v>
      </c>
      <c r="M912" t="s">
        <v>965</v>
      </c>
      <c r="N912" t="s">
        <v>966</v>
      </c>
      <c r="O912" t="s">
        <v>359</v>
      </c>
      <c r="P912" t="s">
        <v>360</v>
      </c>
      <c r="Q912" t="s">
        <v>361</v>
      </c>
      <c r="R912" t="s">
        <v>362</v>
      </c>
      <c r="S912" t="s">
        <v>363</v>
      </c>
      <c r="T912" t="s">
        <v>364</v>
      </c>
      <c r="U912" t="s">
        <v>365</v>
      </c>
      <c r="V912" t="s">
        <v>366</v>
      </c>
      <c r="W912" t="s">
        <v>367</v>
      </c>
      <c r="X912" t="s">
        <v>368</v>
      </c>
      <c r="Y912" t="s">
        <v>369</v>
      </c>
      <c r="Z912" t="s">
        <v>370</v>
      </c>
      <c r="AA912" t="s">
        <v>942</v>
      </c>
      <c r="AB912" t="s">
        <v>943</v>
      </c>
      <c r="AC912" t="s">
        <v>944</v>
      </c>
      <c r="AD912" t="s">
        <v>945</v>
      </c>
      <c r="AE912" t="s">
        <v>967</v>
      </c>
      <c r="AF912" t="s">
        <v>968</v>
      </c>
      <c r="AG912" t="s">
        <v>969</v>
      </c>
      <c r="AH912" t="s">
        <v>970</v>
      </c>
      <c r="AI912" t="s">
        <v>971</v>
      </c>
      <c r="AJ912" t="s">
        <v>972</v>
      </c>
      <c r="AK912" t="s">
        <v>973</v>
      </c>
      <c r="AL912" t="s">
        <v>974</v>
      </c>
    </row>
    <row r="913" spans="1:38">
      <c r="A913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3" s="4" t="s">
        <v>954</v>
      </c>
      <c r="C913" t="s">
        <v>955</v>
      </c>
      <c r="D913" t="s">
        <v>956</v>
      </c>
      <c r="E913" t="s">
        <v>957</v>
      </c>
      <c r="F913" t="s">
        <v>958</v>
      </c>
      <c r="G913" t="s">
        <v>959</v>
      </c>
      <c r="H913" t="s">
        <v>960</v>
      </c>
      <c r="I913" t="s">
        <v>961</v>
      </c>
      <c r="J913" t="s">
        <v>962</v>
      </c>
      <c r="K913" t="s">
        <v>963</v>
      </c>
      <c r="L913" t="s">
        <v>964</v>
      </c>
      <c r="M913" t="s">
        <v>965</v>
      </c>
      <c r="N913" t="s">
        <v>966</v>
      </c>
      <c r="O913" t="s">
        <v>359</v>
      </c>
      <c r="P913" t="s">
        <v>360</v>
      </c>
      <c r="Q913" t="s">
        <v>361</v>
      </c>
      <c r="R913" t="s">
        <v>362</v>
      </c>
      <c r="S913" t="s">
        <v>363</v>
      </c>
      <c r="T913" t="s">
        <v>364</v>
      </c>
      <c r="U913" t="s">
        <v>365</v>
      </c>
      <c r="V913" t="s">
        <v>366</v>
      </c>
      <c r="W913" t="s">
        <v>367</v>
      </c>
      <c r="X913" t="s">
        <v>368</v>
      </c>
      <c r="Y913" t="s">
        <v>369</v>
      </c>
      <c r="Z913" t="s">
        <v>370</v>
      </c>
      <c r="AA913" t="s">
        <v>942</v>
      </c>
      <c r="AB913" t="s">
        <v>943</v>
      </c>
      <c r="AC913" t="s">
        <v>944</v>
      </c>
      <c r="AD913" t="s">
        <v>945</v>
      </c>
      <c r="AE913" t="s">
        <v>967</v>
      </c>
      <c r="AF913" t="s">
        <v>968</v>
      </c>
      <c r="AG913" t="s">
        <v>969</v>
      </c>
      <c r="AH913" t="s">
        <v>970</v>
      </c>
      <c r="AI913" t="s">
        <v>971</v>
      </c>
      <c r="AJ913" t="s">
        <v>972</v>
      </c>
      <c r="AK913" t="s">
        <v>973</v>
      </c>
      <c r="AL913" t="s">
        <v>974</v>
      </c>
    </row>
    <row r="914" spans="1:38">
      <c r="A914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4" s="4" t="s">
        <v>954</v>
      </c>
      <c r="C914" t="s">
        <v>955</v>
      </c>
      <c r="D914" t="s">
        <v>956</v>
      </c>
      <c r="E914" t="s">
        <v>957</v>
      </c>
      <c r="F914" t="s">
        <v>958</v>
      </c>
      <c r="G914" t="s">
        <v>959</v>
      </c>
      <c r="H914" t="s">
        <v>960</v>
      </c>
      <c r="I914" t="s">
        <v>961</v>
      </c>
      <c r="J914" t="s">
        <v>962</v>
      </c>
      <c r="K914" t="s">
        <v>963</v>
      </c>
      <c r="L914" t="s">
        <v>964</v>
      </c>
      <c r="M914" t="s">
        <v>965</v>
      </c>
      <c r="N914" t="s">
        <v>966</v>
      </c>
      <c r="O914" t="s">
        <v>359</v>
      </c>
      <c r="P914" t="s">
        <v>360</v>
      </c>
      <c r="Q914" t="s">
        <v>361</v>
      </c>
      <c r="R914" t="s">
        <v>362</v>
      </c>
      <c r="S914" t="s">
        <v>363</v>
      </c>
      <c r="T914" t="s">
        <v>364</v>
      </c>
      <c r="U914" t="s">
        <v>365</v>
      </c>
      <c r="V914" t="s">
        <v>366</v>
      </c>
      <c r="W914" t="s">
        <v>367</v>
      </c>
      <c r="X914" t="s">
        <v>368</v>
      </c>
      <c r="Y914" t="s">
        <v>369</v>
      </c>
      <c r="Z914" t="s">
        <v>370</v>
      </c>
      <c r="AA914" t="s">
        <v>942</v>
      </c>
      <c r="AB914" t="s">
        <v>943</v>
      </c>
      <c r="AC914" t="s">
        <v>944</v>
      </c>
      <c r="AD914" t="s">
        <v>945</v>
      </c>
      <c r="AE914" t="s">
        <v>967</v>
      </c>
      <c r="AF914" t="s">
        <v>968</v>
      </c>
      <c r="AG914" t="s">
        <v>969</v>
      </c>
      <c r="AH914" t="s">
        <v>970</v>
      </c>
      <c r="AI914" t="s">
        <v>971</v>
      </c>
      <c r="AJ914" t="s">
        <v>972</v>
      </c>
      <c r="AK914" t="s">
        <v>973</v>
      </c>
      <c r="AL914" t="s">
        <v>974</v>
      </c>
    </row>
    <row r="915" spans="1:38">
      <c r="A915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5" s="4" t="s">
        <v>954</v>
      </c>
      <c r="C915" t="s">
        <v>955</v>
      </c>
      <c r="D915" t="s">
        <v>956</v>
      </c>
      <c r="E915" t="s">
        <v>957</v>
      </c>
      <c r="F915" t="s">
        <v>958</v>
      </c>
      <c r="G915" t="s">
        <v>959</v>
      </c>
      <c r="H915" t="s">
        <v>960</v>
      </c>
      <c r="I915" t="s">
        <v>961</v>
      </c>
      <c r="J915" t="s">
        <v>962</v>
      </c>
      <c r="K915" t="s">
        <v>963</v>
      </c>
      <c r="L915" t="s">
        <v>964</v>
      </c>
      <c r="M915" t="s">
        <v>965</v>
      </c>
      <c r="N915" t="s">
        <v>966</v>
      </c>
      <c r="O915" t="s">
        <v>359</v>
      </c>
      <c r="P915" t="s">
        <v>360</v>
      </c>
      <c r="Q915" t="s">
        <v>361</v>
      </c>
      <c r="R915" t="s">
        <v>362</v>
      </c>
      <c r="S915" t="s">
        <v>363</v>
      </c>
      <c r="T915" t="s">
        <v>364</v>
      </c>
      <c r="U915" t="s">
        <v>365</v>
      </c>
      <c r="V915" t="s">
        <v>366</v>
      </c>
      <c r="W915" t="s">
        <v>367</v>
      </c>
      <c r="X915" t="s">
        <v>368</v>
      </c>
      <c r="Y915" t="s">
        <v>369</v>
      </c>
      <c r="Z915" t="s">
        <v>370</v>
      </c>
      <c r="AA915" t="s">
        <v>942</v>
      </c>
      <c r="AB915" t="s">
        <v>943</v>
      </c>
      <c r="AC915" t="s">
        <v>944</v>
      </c>
      <c r="AD915" t="s">
        <v>945</v>
      </c>
      <c r="AE915" t="s">
        <v>967</v>
      </c>
      <c r="AF915" t="s">
        <v>968</v>
      </c>
      <c r="AG915" t="s">
        <v>969</v>
      </c>
      <c r="AH915" t="s">
        <v>970</v>
      </c>
      <c r="AI915" t="s">
        <v>971</v>
      </c>
      <c r="AJ915" t="s">
        <v>972</v>
      </c>
      <c r="AK915" t="s">
        <v>973</v>
      </c>
      <c r="AL915" t="s">
        <v>974</v>
      </c>
    </row>
    <row r="916" spans="1:38">
      <c r="A916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6" s="4" t="s">
        <v>954</v>
      </c>
      <c r="C916" t="s">
        <v>955</v>
      </c>
      <c r="D916" t="s">
        <v>956</v>
      </c>
      <c r="E916" t="s">
        <v>957</v>
      </c>
      <c r="F916" t="s">
        <v>958</v>
      </c>
      <c r="G916" t="s">
        <v>959</v>
      </c>
      <c r="H916" t="s">
        <v>960</v>
      </c>
      <c r="I916" t="s">
        <v>961</v>
      </c>
      <c r="J916" t="s">
        <v>962</v>
      </c>
      <c r="K916" t="s">
        <v>963</v>
      </c>
      <c r="L916" t="s">
        <v>964</v>
      </c>
      <c r="M916" t="s">
        <v>965</v>
      </c>
      <c r="N916" t="s">
        <v>966</v>
      </c>
      <c r="O916" t="s">
        <v>359</v>
      </c>
      <c r="P916" t="s">
        <v>360</v>
      </c>
      <c r="Q916" t="s">
        <v>361</v>
      </c>
      <c r="R916" t="s">
        <v>362</v>
      </c>
      <c r="S916" t="s">
        <v>363</v>
      </c>
      <c r="T916" t="s">
        <v>364</v>
      </c>
      <c r="U916" t="s">
        <v>365</v>
      </c>
      <c r="V916" t="s">
        <v>366</v>
      </c>
      <c r="W916" t="s">
        <v>367</v>
      </c>
      <c r="X916" t="s">
        <v>368</v>
      </c>
      <c r="Y916" t="s">
        <v>369</v>
      </c>
      <c r="Z916" t="s">
        <v>370</v>
      </c>
      <c r="AA916" t="s">
        <v>942</v>
      </c>
      <c r="AB916" t="s">
        <v>943</v>
      </c>
      <c r="AC916" t="s">
        <v>944</v>
      </c>
      <c r="AD916" t="s">
        <v>945</v>
      </c>
      <c r="AE916" t="s">
        <v>967</v>
      </c>
      <c r="AF916" t="s">
        <v>968</v>
      </c>
      <c r="AG916" t="s">
        <v>969</v>
      </c>
      <c r="AH916" t="s">
        <v>970</v>
      </c>
      <c r="AI916" t="s">
        <v>971</v>
      </c>
      <c r="AJ916" t="s">
        <v>972</v>
      </c>
      <c r="AK916" t="s">
        <v>973</v>
      </c>
      <c r="AL916" t="s">
        <v>974</v>
      </c>
    </row>
    <row r="917" spans="1:38">
      <c r="A917" t="str">
        <f t="shared" si="55"/>
        <v>341109,1,2000;350900,1,77;350901,1,77;350902,1,77;350903,1,77;350904,1,77;350906,1,77;350907,1,77;350908,1,77;350909,1,77;350910,1,77;350911,1,77;350912,1,77;351000,1,0;351001,1,0;351002,1,0;351003,1,0;351004,1,0;351006,1,0;351007,1,0;351008,1,0;351009,1,0;351010,1,0;351011,1,0;351012,1,0;40008,1,750;40009,1,750;40010,1,750;40011,1,750;40008,2,250;40009,2,250;40010,2,250;40011,2,250;40008,3,125;40009,3,125;40010,3,125;40011,3,125</v>
      </c>
      <c r="B917" s="4" t="s">
        <v>954</v>
      </c>
      <c r="C917" t="s">
        <v>955</v>
      </c>
      <c r="D917" t="s">
        <v>956</v>
      </c>
      <c r="E917" t="s">
        <v>957</v>
      </c>
      <c r="F917" t="s">
        <v>958</v>
      </c>
      <c r="G917" t="s">
        <v>959</v>
      </c>
      <c r="H917" t="s">
        <v>960</v>
      </c>
      <c r="I917" t="s">
        <v>961</v>
      </c>
      <c r="J917" t="s">
        <v>962</v>
      </c>
      <c r="K917" t="s">
        <v>963</v>
      </c>
      <c r="L917" t="s">
        <v>964</v>
      </c>
      <c r="M917" t="s">
        <v>965</v>
      </c>
      <c r="N917" t="s">
        <v>966</v>
      </c>
      <c r="O917" t="s">
        <v>359</v>
      </c>
      <c r="P917" t="s">
        <v>360</v>
      </c>
      <c r="Q917" t="s">
        <v>361</v>
      </c>
      <c r="R917" t="s">
        <v>362</v>
      </c>
      <c r="S917" t="s">
        <v>363</v>
      </c>
      <c r="T917" t="s">
        <v>364</v>
      </c>
      <c r="U917" t="s">
        <v>365</v>
      </c>
      <c r="V917" t="s">
        <v>366</v>
      </c>
      <c r="W917" t="s">
        <v>367</v>
      </c>
      <c r="X917" t="s">
        <v>368</v>
      </c>
      <c r="Y917" t="s">
        <v>369</v>
      </c>
      <c r="Z917" t="s">
        <v>370</v>
      </c>
      <c r="AA917" t="s">
        <v>942</v>
      </c>
      <c r="AB917" t="s">
        <v>943</v>
      </c>
      <c r="AC917" t="s">
        <v>944</v>
      </c>
      <c r="AD917" t="s">
        <v>945</v>
      </c>
      <c r="AE917" t="s">
        <v>967</v>
      </c>
      <c r="AF917" t="s">
        <v>968</v>
      </c>
      <c r="AG917" t="s">
        <v>969</v>
      </c>
      <c r="AH917" t="s">
        <v>970</v>
      </c>
      <c r="AI917" t="s">
        <v>971</v>
      </c>
      <c r="AJ917" t="s">
        <v>972</v>
      </c>
      <c r="AK917" t="s">
        <v>973</v>
      </c>
      <c r="AL917" t="s">
        <v>974</v>
      </c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2" t="str">
        <f t="shared" ref="B996" si="56">IF(B8="","",B8)</f>
        <v/>
      </c>
    </row>
    <row r="997" spans="2:2">
      <c r="B997" s="2" t="str">
        <f t="shared" ref="B997" si="57">IF(B9="","",B9)</f>
        <v/>
      </c>
    </row>
    <row r="998" spans="2:2">
      <c r="B998" s="2" t="str">
        <f t="shared" ref="B998" si="58">IF(B10="","",B10)</f>
        <v/>
      </c>
    </row>
    <row r="999" spans="2:2">
      <c r="B999" s="2" t="str">
        <f t="shared" ref="B999:B1027" si="59">IF(B11="","",B11)</f>
        <v/>
      </c>
    </row>
    <row r="1000" spans="2:2">
      <c r="B1000" s="2" t="str">
        <f t="shared" si="59"/>
        <v/>
      </c>
    </row>
    <row r="1001" spans="2:2">
      <c r="B1001" s="2" t="str">
        <f t="shared" si="59"/>
        <v/>
      </c>
    </row>
    <row r="1002" spans="2:2">
      <c r="B1002" s="2" t="str">
        <f t="shared" si="59"/>
        <v/>
      </c>
    </row>
    <row r="1003" spans="2:2">
      <c r="B1003" s="2" t="str">
        <f t="shared" si="59"/>
        <v/>
      </c>
    </row>
    <row r="1004" spans="2:2">
      <c r="B1004" s="2" t="str">
        <f t="shared" si="59"/>
        <v/>
      </c>
    </row>
    <row r="1005" spans="2:2">
      <c r="B1005" s="2" t="str">
        <f t="shared" si="59"/>
        <v/>
      </c>
    </row>
    <row r="1006" spans="2:2">
      <c r="B1006" s="2" t="str">
        <f t="shared" si="59"/>
        <v/>
      </c>
    </row>
    <row r="1007" spans="2:2">
      <c r="B1007" s="2" t="str">
        <f t="shared" si="59"/>
        <v/>
      </c>
    </row>
    <row r="1008" spans="2:2">
      <c r="B1008" s="2" t="str">
        <f t="shared" si="59"/>
        <v/>
      </c>
    </row>
    <row r="1009" spans="2:2">
      <c r="B1009" s="2" t="str">
        <f t="shared" si="59"/>
        <v/>
      </c>
    </row>
    <row r="1010" spans="2:2">
      <c r="B1010" s="2" t="str">
        <f t="shared" si="59"/>
        <v/>
      </c>
    </row>
    <row r="1011" spans="2:2">
      <c r="B1011" s="2" t="str">
        <f t="shared" si="59"/>
        <v/>
      </c>
    </row>
    <row r="1012" spans="2:2">
      <c r="B1012" s="2" t="str">
        <f t="shared" si="59"/>
        <v/>
      </c>
    </row>
    <row r="1013" spans="2:2">
      <c r="B1013" s="2" t="str">
        <f t="shared" si="59"/>
        <v/>
      </c>
    </row>
    <row r="1014" spans="2:2">
      <c r="B1014" s="2" t="str">
        <f t="shared" si="59"/>
        <v/>
      </c>
    </row>
    <row r="1015" spans="2:2">
      <c r="B1015" s="2" t="str">
        <f t="shared" si="59"/>
        <v/>
      </c>
    </row>
    <row r="1016" spans="2:2">
      <c r="B1016" s="2" t="str">
        <f t="shared" si="59"/>
        <v/>
      </c>
    </row>
    <row r="1017" spans="2:2">
      <c r="B1017" s="2" t="str">
        <f t="shared" si="59"/>
        <v/>
      </c>
    </row>
    <row r="1018" spans="2:2">
      <c r="B1018" s="2" t="str">
        <f t="shared" si="59"/>
        <v/>
      </c>
    </row>
    <row r="1019" spans="2:2">
      <c r="B1019" s="2" t="str">
        <f t="shared" si="59"/>
        <v/>
      </c>
    </row>
    <row r="1020" spans="2:2">
      <c r="B1020" s="2" t="str">
        <f t="shared" si="59"/>
        <v/>
      </c>
    </row>
    <row r="1021" spans="2:2">
      <c r="B1021" s="2" t="str">
        <f t="shared" si="59"/>
        <v/>
      </c>
    </row>
    <row r="1022" spans="2:2">
      <c r="B1022" s="2" t="str">
        <f t="shared" si="59"/>
        <v/>
      </c>
    </row>
    <row r="1023" spans="2:2">
      <c r="B1023" s="2" t="str">
        <f t="shared" si="59"/>
        <v/>
      </c>
    </row>
    <row r="1024" spans="2:2">
      <c r="B1024" s="2" t="str">
        <f t="shared" si="59"/>
        <v/>
      </c>
    </row>
    <row r="1025" spans="2:2">
      <c r="B1025" s="2" t="str">
        <f t="shared" si="59"/>
        <v/>
      </c>
    </row>
    <row r="1026" spans="2:2">
      <c r="B1026" s="2" t="str">
        <f t="shared" si="59"/>
        <v/>
      </c>
    </row>
    <row r="1027" spans="2:2">
      <c r="B1027" s="2" t="str">
        <f t="shared" si="59"/>
        <v/>
      </c>
    </row>
    <row r="1028" spans="2:2">
      <c r="B1028" s="2" t="str">
        <f t="shared" ref="B1028" si="60">IF(B40="","",B40)</f>
        <v/>
      </c>
    </row>
    <row r="1029" spans="2:2">
      <c r="B1029" s="2" t="str">
        <f t="shared" ref="B1029" si="61">IF(B41="","",B41)</f>
        <v/>
      </c>
    </row>
    <row r="1030" spans="2:2">
      <c r="B1030" s="2" t="str">
        <f t="shared" ref="B1030" si="62">IF(B42="","",B42)</f>
        <v/>
      </c>
    </row>
    <row r="1031" spans="2:2">
      <c r="B1031" s="2" t="str">
        <f t="shared" ref="B1031:B1047" si="63">IF(B43="","",B43)</f>
        <v/>
      </c>
    </row>
    <row r="1032" spans="2:2">
      <c r="B1032" s="2" t="str">
        <f t="shared" si="63"/>
        <v/>
      </c>
    </row>
    <row r="1033" spans="2:2">
      <c r="B1033" s="2" t="str">
        <f t="shared" si="63"/>
        <v/>
      </c>
    </row>
    <row r="1034" spans="2:2">
      <c r="B1034" s="2" t="str">
        <f t="shared" si="63"/>
        <v/>
      </c>
    </row>
    <row r="1035" spans="2:2">
      <c r="B1035" s="2" t="str">
        <f t="shared" si="63"/>
        <v/>
      </c>
    </row>
    <row r="1036" spans="2:2">
      <c r="B1036" s="2" t="str">
        <f t="shared" si="63"/>
        <v/>
      </c>
    </row>
    <row r="1037" spans="2:2">
      <c r="B1037" s="2" t="str">
        <f t="shared" si="63"/>
        <v/>
      </c>
    </row>
    <row r="1038" spans="2:2">
      <c r="B1038" s="2" t="str">
        <f t="shared" si="63"/>
        <v/>
      </c>
    </row>
    <row r="1039" spans="2:2">
      <c r="B1039" s="2" t="str">
        <f t="shared" si="63"/>
        <v/>
      </c>
    </row>
    <row r="1040" spans="2:2">
      <c r="B1040" s="2" t="str">
        <f t="shared" si="63"/>
        <v/>
      </c>
    </row>
    <row r="1041" spans="2:2">
      <c r="B1041" s="2" t="str">
        <f t="shared" si="63"/>
        <v/>
      </c>
    </row>
    <row r="1042" spans="2:2">
      <c r="B1042" s="2" t="str">
        <f t="shared" si="63"/>
        <v/>
      </c>
    </row>
    <row r="1043" spans="2:2">
      <c r="B1043" s="2" t="str">
        <f t="shared" si="63"/>
        <v/>
      </c>
    </row>
    <row r="1044" spans="2:2">
      <c r="B1044" s="2" t="str">
        <f t="shared" si="63"/>
        <v/>
      </c>
    </row>
    <row r="1045" spans="2:2">
      <c r="B1045" s="2" t="str">
        <f t="shared" si="63"/>
        <v/>
      </c>
    </row>
    <row r="1046" spans="2:2">
      <c r="B1046" s="2" t="str">
        <f t="shared" si="63"/>
        <v/>
      </c>
    </row>
    <row r="1047" spans="2:2">
      <c r="B1047" s="2" t="str">
        <f t="shared" si="63"/>
        <v/>
      </c>
    </row>
    <row r="1048" spans="1:1">
      <c r="A1048" s="2" t="str">
        <f t="shared" ref="A1048" si="64">IF(B60="","",B60)</f>
        <v>341104,1,0</v>
      </c>
    </row>
    <row r="1049" spans="1:1">
      <c r="A1049" s="2" t="str">
        <f t="shared" ref="A1049" si="65">IF(B61="","",B61)</f>
        <v>341104,1,0</v>
      </c>
    </row>
    <row r="1050" spans="1:1">
      <c r="A1050" s="2" t="str">
        <f t="shared" ref="A1050" si="66">IF(B62="","",B62)</f>
        <v>341104,1,0</v>
      </c>
    </row>
    <row r="1051" spans="1:1">
      <c r="A1051" s="2" t="str">
        <f t="shared" ref="A1051:A1079" si="67">IF(B63="","",B63)</f>
        <v>341104,1,0</v>
      </c>
    </row>
    <row r="1052" spans="1:1">
      <c r="A1052" s="2" t="str">
        <f t="shared" si="67"/>
        <v>341104,1,0</v>
      </c>
    </row>
    <row r="1053" spans="1:1">
      <c r="A1053" s="2" t="str">
        <f t="shared" si="67"/>
        <v>341104,1,0</v>
      </c>
    </row>
    <row r="1054" spans="1:1">
      <c r="A1054" s="2" t="str">
        <f t="shared" si="67"/>
        <v>341104,1,0</v>
      </c>
    </row>
    <row r="1055" spans="1:1">
      <c r="A1055" s="2" t="str">
        <f t="shared" si="67"/>
        <v>341104,1,0</v>
      </c>
    </row>
    <row r="1056" spans="1:1">
      <c r="A1056" s="2" t="str">
        <f t="shared" si="67"/>
        <v>341104,1,0</v>
      </c>
    </row>
    <row r="1057" spans="1:1">
      <c r="A1057" s="2" t="str">
        <f t="shared" si="67"/>
        <v>341104,1,0</v>
      </c>
    </row>
    <row r="1058" spans="1:1">
      <c r="A1058" s="2" t="str">
        <f t="shared" si="67"/>
        <v>341104,1,0</v>
      </c>
    </row>
    <row r="1059" spans="1:1">
      <c r="A1059" s="2" t="str">
        <f t="shared" si="67"/>
        <v>341104,1,0</v>
      </c>
    </row>
    <row r="1060" spans="1:1">
      <c r="A1060" s="2" t="str">
        <f t="shared" si="67"/>
        <v>341104,1,0</v>
      </c>
    </row>
    <row r="1061" spans="1:1">
      <c r="A1061" s="2" t="str">
        <f t="shared" si="67"/>
        <v>341105,1,0</v>
      </c>
    </row>
    <row r="1062" spans="1:1">
      <c r="A1062" s="2" t="str">
        <f t="shared" si="67"/>
        <v>341105,1,0</v>
      </c>
    </row>
    <row r="1063" spans="1:1">
      <c r="A1063" s="2" t="str">
        <f t="shared" si="67"/>
        <v>341105,1,0</v>
      </c>
    </row>
    <row r="1064" spans="1:1">
      <c r="A1064" s="2" t="str">
        <f t="shared" si="67"/>
        <v>341105,1,0</v>
      </c>
    </row>
    <row r="1065" spans="1:1">
      <c r="A1065" s="2" t="str">
        <f t="shared" si="67"/>
        <v>341105,1,0</v>
      </c>
    </row>
    <row r="1066" spans="1:1">
      <c r="A1066" s="2" t="str">
        <f t="shared" si="67"/>
        <v>341105,1,0</v>
      </c>
    </row>
    <row r="1067" spans="1:1">
      <c r="A1067" s="2" t="str">
        <f t="shared" si="67"/>
        <v>341105,1,0</v>
      </c>
    </row>
    <row r="1068" spans="1:1">
      <c r="A1068" s="2" t="str">
        <f t="shared" si="67"/>
        <v>341105,1,0</v>
      </c>
    </row>
    <row r="1069" spans="1:1">
      <c r="A1069" s="2" t="str">
        <f t="shared" si="67"/>
        <v>341105,1,0</v>
      </c>
    </row>
    <row r="1070" spans="1:1">
      <c r="A1070" s="2" t="str">
        <f t="shared" si="67"/>
        <v>341105,1,0</v>
      </c>
    </row>
    <row r="1071" spans="1:1">
      <c r="A1071" s="2" t="str">
        <f t="shared" si="67"/>
        <v>341105,1,0</v>
      </c>
    </row>
    <row r="1072" spans="1:1">
      <c r="A1072" s="2" t="str">
        <f t="shared" si="67"/>
        <v>341105,1,0</v>
      </c>
    </row>
    <row r="1073" spans="1:1">
      <c r="A1073" s="2" t="str">
        <f t="shared" si="67"/>
        <v>341105,1,0</v>
      </c>
    </row>
    <row r="1074" spans="1:1">
      <c r="A1074" s="2" t="str">
        <f t="shared" si="67"/>
        <v>341106,1,0</v>
      </c>
    </row>
    <row r="1075" spans="1:1">
      <c r="A1075" s="2" t="str">
        <f t="shared" si="67"/>
        <v>341106,1,0</v>
      </c>
    </row>
    <row r="1076" spans="1:1">
      <c r="A1076" s="2" t="str">
        <f t="shared" si="67"/>
        <v>341106,1,0</v>
      </c>
    </row>
    <row r="1077" spans="1:1">
      <c r="A1077" s="2" t="str">
        <f t="shared" si="67"/>
        <v>341106,1,0</v>
      </c>
    </row>
    <row r="1078" spans="1:1">
      <c r="A1078" s="2" t="str">
        <f t="shared" si="67"/>
        <v>341106,1,0</v>
      </c>
    </row>
    <row r="1079" spans="1:1">
      <c r="A1079" s="2" t="str">
        <f t="shared" si="67"/>
        <v>341106,1,0</v>
      </c>
    </row>
    <row r="1080" spans="1:1">
      <c r="A1080" s="2" t="str">
        <f t="shared" ref="A1080" si="68">IF(B92="","",B92)</f>
        <v>341106,1,0</v>
      </c>
    </row>
    <row r="1081" spans="1:1">
      <c r="A1081" s="2" t="str">
        <f t="shared" ref="A1081" si="69">IF(B93="","",B93)</f>
        <v>341106,1,0</v>
      </c>
    </row>
    <row r="1082" spans="1:1">
      <c r="A1082" s="2" t="str">
        <f t="shared" ref="A1082" si="70">IF(B94="","",B94)</f>
        <v>341106,1,0</v>
      </c>
    </row>
    <row r="1083" spans="1:1">
      <c r="A1083" s="2" t="str">
        <f t="shared" ref="A1083:A1111" si="71">IF(B95="","",B95)</f>
        <v>341106,1,0</v>
      </c>
    </row>
    <row r="1084" spans="1:1">
      <c r="A1084" s="2" t="str">
        <f t="shared" si="71"/>
        <v>341106,1,0</v>
      </c>
    </row>
    <row r="1085" spans="1:1">
      <c r="A1085" s="2" t="str">
        <f t="shared" si="71"/>
        <v>341106,1,0</v>
      </c>
    </row>
    <row r="1086" spans="1:1">
      <c r="A1086" s="2" t="str">
        <f t="shared" si="71"/>
        <v>341106,1,0</v>
      </c>
    </row>
    <row r="1087" spans="1:1">
      <c r="A1087" s="2" t="str">
        <f t="shared" si="71"/>
        <v>341107,1,0</v>
      </c>
    </row>
    <row r="1088" spans="1:1">
      <c r="A1088" s="2" t="str">
        <f t="shared" si="71"/>
        <v>341107,1,0</v>
      </c>
    </row>
    <row r="1089" spans="1:1">
      <c r="A1089" s="2" t="str">
        <f t="shared" si="71"/>
        <v>341107,1,0</v>
      </c>
    </row>
    <row r="1090" spans="1:1">
      <c r="A1090" s="2" t="str">
        <f t="shared" si="71"/>
        <v>341107,1,0</v>
      </c>
    </row>
    <row r="1091" spans="1:1">
      <c r="A1091" s="2" t="str">
        <f t="shared" si="71"/>
        <v>341107,1,0</v>
      </c>
    </row>
    <row r="1092" spans="1:1">
      <c r="A1092" s="2" t="str">
        <f t="shared" si="71"/>
        <v>341107,1,0</v>
      </c>
    </row>
    <row r="1093" spans="1:1">
      <c r="A1093" s="2" t="str">
        <f t="shared" si="71"/>
        <v>341107,1,0</v>
      </c>
    </row>
    <row r="1094" spans="1:1">
      <c r="A1094" s="2" t="str">
        <f t="shared" si="71"/>
        <v>341107,1,0</v>
      </c>
    </row>
    <row r="1095" spans="1:1">
      <c r="A1095" s="2" t="str">
        <f t="shared" si="71"/>
        <v>341107,1,0</v>
      </c>
    </row>
    <row r="1096" spans="1:1">
      <c r="A1096" s="2" t="str">
        <f t="shared" si="71"/>
        <v>341107,1,0</v>
      </c>
    </row>
    <row r="1097" spans="1:1">
      <c r="A1097" s="2" t="str">
        <f t="shared" si="71"/>
        <v>341107,1,0</v>
      </c>
    </row>
    <row r="1098" spans="1:1">
      <c r="A1098" s="2" t="str">
        <f t="shared" si="71"/>
        <v>341107,1,0</v>
      </c>
    </row>
    <row r="1099" spans="1:1">
      <c r="A1099" s="2" t="str">
        <f t="shared" si="71"/>
        <v>341107,1,0</v>
      </c>
    </row>
    <row r="1100" spans="1:1">
      <c r="A1100" s="2" t="str">
        <f t="shared" si="71"/>
        <v>341108,1,0</v>
      </c>
    </row>
    <row r="1101" spans="1:1">
      <c r="A1101" s="2" t="str">
        <f t="shared" si="71"/>
        <v>341108,1,0</v>
      </c>
    </row>
    <row r="1102" spans="1:1">
      <c r="A1102" s="2" t="str">
        <f t="shared" si="71"/>
        <v>341108,1,0</v>
      </c>
    </row>
    <row r="1103" spans="1:1">
      <c r="A1103" s="2" t="str">
        <f t="shared" si="71"/>
        <v>341108,1,0</v>
      </c>
    </row>
    <row r="1104" spans="1:1">
      <c r="A1104" s="2" t="str">
        <f t="shared" si="71"/>
        <v>341108,1,0</v>
      </c>
    </row>
    <row r="1105" spans="1:1">
      <c r="A1105" s="2" t="str">
        <f t="shared" si="71"/>
        <v>341108,1,0</v>
      </c>
    </row>
    <row r="1106" spans="1:1">
      <c r="A1106" s="2" t="str">
        <f t="shared" si="71"/>
        <v>341108,1,0</v>
      </c>
    </row>
    <row r="1107" spans="1:1">
      <c r="A1107" s="2" t="str">
        <f t="shared" si="71"/>
        <v>341108,1,0</v>
      </c>
    </row>
    <row r="1108" spans="1:1">
      <c r="A1108" s="2" t="str">
        <f t="shared" si="71"/>
        <v>341108,1,0</v>
      </c>
    </row>
    <row r="1109" spans="1:1">
      <c r="A1109" s="2" t="str">
        <f t="shared" si="71"/>
        <v>341108,1,0</v>
      </c>
    </row>
    <row r="1110" spans="1:1">
      <c r="A1110" s="2" t="str">
        <f t="shared" si="71"/>
        <v>341108,1,0</v>
      </c>
    </row>
    <row r="1111" spans="1:1">
      <c r="A1111" s="2" t="str">
        <f t="shared" si="71"/>
        <v>341108,1,0</v>
      </c>
    </row>
    <row r="1112" spans="1:1">
      <c r="A1112" s="2" t="str">
        <f t="shared" ref="A1112" si="72">IF(B124="","",B124)</f>
        <v>341108,1,0</v>
      </c>
    </row>
    <row r="1113" spans="1:1">
      <c r="A1113" s="2" t="str">
        <f t="shared" ref="A1113" si="73">IF(B125="","",B125)</f>
        <v>341109,1,0</v>
      </c>
    </row>
    <row r="1114" spans="1:1">
      <c r="A1114" s="2" t="str">
        <f t="shared" ref="A1114" si="74">IF(B126="","",B126)</f>
        <v>341109,1,0</v>
      </c>
    </row>
    <row r="1115" spans="1:1">
      <c r="A1115" s="2" t="str">
        <f t="shared" ref="A1115:A1125" si="75">IF(B127="","",B127)</f>
        <v>341109,1,0</v>
      </c>
    </row>
    <row r="1116" spans="1:1">
      <c r="A1116" s="2" t="str">
        <f t="shared" si="75"/>
        <v>341109,1,0</v>
      </c>
    </row>
    <row r="1117" spans="1:1">
      <c r="A1117" s="2" t="str">
        <f t="shared" si="75"/>
        <v>341109,1,0</v>
      </c>
    </row>
    <row r="1118" spans="1:1">
      <c r="A1118" s="2" t="str">
        <f t="shared" si="75"/>
        <v>341109,1,0</v>
      </c>
    </row>
    <row r="1119" spans="1:1">
      <c r="A1119" s="2" t="str">
        <f t="shared" si="75"/>
        <v>341109,1,0</v>
      </c>
    </row>
    <row r="1120" spans="1:1">
      <c r="A1120" s="2" t="str">
        <f t="shared" si="75"/>
        <v>341109,1,0</v>
      </c>
    </row>
    <row r="1121" spans="1:1">
      <c r="A1121" s="2" t="str">
        <f t="shared" si="75"/>
        <v>341109,1,0</v>
      </c>
    </row>
    <row r="1122" spans="1:1">
      <c r="A1122" s="2" t="str">
        <f t="shared" si="75"/>
        <v>341109,1,0</v>
      </c>
    </row>
    <row r="1123" spans="1:1">
      <c r="A1123" s="2" t="str">
        <f t="shared" si="75"/>
        <v>341109,1,0</v>
      </c>
    </row>
    <row r="1124" spans="1:1">
      <c r="A1124" s="2" t="str">
        <f t="shared" si="75"/>
        <v>341109,1,0</v>
      </c>
    </row>
    <row r="1125" spans="1:1">
      <c r="A1125" s="2" t="str">
        <f t="shared" si="75"/>
        <v>341109,1,0</v>
      </c>
    </row>
    <row r="1126" spans="2:2">
      <c r="B1126" s="2" t="str">
        <f t="shared" ref="B1126" si="76">IF(B138="","",B138)</f>
        <v/>
      </c>
    </row>
    <row r="1127" spans="2:2">
      <c r="B1127" s="2" t="str">
        <f t="shared" ref="B1127" si="77">IF(B139="","",B139)</f>
        <v/>
      </c>
    </row>
    <row r="1128" spans="2:2">
      <c r="B1128" s="2" t="str">
        <f t="shared" ref="B1128" si="78">IF(B140="","",B140)</f>
        <v/>
      </c>
    </row>
    <row r="1129" spans="2:2">
      <c r="B1129" s="2" t="str">
        <f t="shared" ref="B1129:B1157" si="79">IF(B141="","",B141)</f>
        <v/>
      </c>
    </row>
    <row r="1130" spans="2:2">
      <c r="B1130" s="2" t="str">
        <f t="shared" si="79"/>
        <v/>
      </c>
    </row>
    <row r="1131" spans="2:2">
      <c r="B1131" s="2" t="str">
        <f t="shared" si="79"/>
        <v/>
      </c>
    </row>
    <row r="1132" spans="2:2">
      <c r="B1132" s="2" t="str">
        <f t="shared" si="79"/>
        <v/>
      </c>
    </row>
    <row r="1133" spans="2:2">
      <c r="B1133" s="2" t="str">
        <f t="shared" si="79"/>
        <v/>
      </c>
    </row>
    <row r="1134" spans="2:2">
      <c r="B1134" s="2" t="str">
        <f t="shared" si="79"/>
        <v/>
      </c>
    </row>
    <row r="1135" spans="2:2">
      <c r="B1135" s="2" t="str">
        <f t="shared" si="79"/>
        <v/>
      </c>
    </row>
    <row r="1136" spans="2:2">
      <c r="B1136" s="2" t="str">
        <f t="shared" si="79"/>
        <v/>
      </c>
    </row>
    <row r="1137" spans="2:2">
      <c r="B1137" s="2" t="str">
        <f t="shared" si="79"/>
        <v/>
      </c>
    </row>
    <row r="1138" spans="2:2">
      <c r="B1138" s="2" t="str">
        <f t="shared" si="79"/>
        <v/>
      </c>
    </row>
    <row r="1139" spans="2:2">
      <c r="B1139" s="2" t="str">
        <f t="shared" si="79"/>
        <v/>
      </c>
    </row>
    <row r="1140" spans="2:2">
      <c r="B1140" s="2" t="str">
        <f t="shared" si="79"/>
        <v/>
      </c>
    </row>
    <row r="1141" spans="2:2">
      <c r="B1141" s="2" t="str">
        <f t="shared" si="79"/>
        <v/>
      </c>
    </row>
    <row r="1142" spans="2:2">
      <c r="B1142" s="2" t="str">
        <f t="shared" si="79"/>
        <v/>
      </c>
    </row>
    <row r="1143" spans="2:2">
      <c r="B1143" s="2" t="str">
        <f t="shared" si="79"/>
        <v/>
      </c>
    </row>
    <row r="1144" spans="2:2">
      <c r="B1144" s="2" t="str">
        <f t="shared" si="79"/>
        <v/>
      </c>
    </row>
    <row r="1145" spans="2:2">
      <c r="B1145" s="2" t="str">
        <f t="shared" si="79"/>
        <v/>
      </c>
    </row>
    <row r="1146" spans="2:2">
      <c r="B1146" s="2" t="str">
        <f t="shared" si="79"/>
        <v/>
      </c>
    </row>
    <row r="1147" spans="2:2">
      <c r="B1147" s="2" t="str">
        <f t="shared" si="79"/>
        <v/>
      </c>
    </row>
    <row r="1148" spans="2:2">
      <c r="B1148" s="2" t="str">
        <f t="shared" si="79"/>
        <v/>
      </c>
    </row>
    <row r="1149" spans="2:2">
      <c r="B1149" s="2" t="str">
        <f t="shared" si="79"/>
        <v/>
      </c>
    </row>
    <row r="1150" spans="2:2">
      <c r="B1150" s="2" t="str">
        <f t="shared" si="79"/>
        <v/>
      </c>
    </row>
    <row r="1151" spans="2:2">
      <c r="B1151" s="2" t="str">
        <f t="shared" si="79"/>
        <v/>
      </c>
    </row>
    <row r="1152" spans="2:2">
      <c r="B1152" s="2" t="str">
        <f t="shared" si="79"/>
        <v/>
      </c>
    </row>
    <row r="1153" spans="2:2">
      <c r="B1153" s="2" t="str">
        <f t="shared" si="79"/>
        <v/>
      </c>
    </row>
    <row r="1154" spans="2:2">
      <c r="B1154" s="2" t="str">
        <f t="shared" si="79"/>
        <v/>
      </c>
    </row>
    <row r="1155" spans="2:2">
      <c r="B1155" s="2" t="str">
        <f t="shared" si="79"/>
        <v/>
      </c>
    </row>
    <row r="1156" spans="2:2">
      <c r="B1156" s="2" t="str">
        <f t="shared" si="79"/>
        <v/>
      </c>
    </row>
    <row r="1157" spans="2:2">
      <c r="B1157" s="2" t="str">
        <f t="shared" si="79"/>
        <v/>
      </c>
    </row>
    <row r="1158" spans="2:2">
      <c r="B1158" s="2" t="str">
        <f t="shared" ref="B1158" si="80">IF(B170="","",B170)</f>
        <v/>
      </c>
    </row>
    <row r="1159" spans="2:2">
      <c r="B1159" s="2" t="str">
        <f t="shared" ref="B1159" si="81">IF(B171="","",B171)</f>
        <v/>
      </c>
    </row>
    <row r="1160" spans="2:2">
      <c r="B1160" s="2" t="str">
        <f t="shared" ref="B1160" si="82">IF(B172="","",B172)</f>
        <v/>
      </c>
    </row>
    <row r="1161" spans="2:2">
      <c r="B1161" s="2" t="str">
        <f t="shared" ref="B1161:B1189" si="83">IF(B173="","",B173)</f>
        <v/>
      </c>
    </row>
    <row r="1162" spans="2:2">
      <c r="B1162" s="2" t="str">
        <f t="shared" si="83"/>
        <v/>
      </c>
    </row>
    <row r="1163" spans="2:2">
      <c r="B1163" s="2" t="str">
        <f t="shared" si="83"/>
        <v/>
      </c>
    </row>
    <row r="1164" spans="2:2">
      <c r="B1164" s="2" t="str">
        <f t="shared" si="83"/>
        <v/>
      </c>
    </row>
    <row r="1165" spans="2:2">
      <c r="B1165" s="2" t="str">
        <f t="shared" si="83"/>
        <v/>
      </c>
    </row>
    <row r="1166" spans="2:2">
      <c r="B1166" s="2" t="str">
        <f t="shared" si="83"/>
        <v/>
      </c>
    </row>
    <row r="1167" spans="2:2">
      <c r="B1167" s="2" t="str">
        <f t="shared" si="83"/>
        <v/>
      </c>
    </row>
    <row r="1168" spans="2:2">
      <c r="B1168" s="2" t="str">
        <f t="shared" si="83"/>
        <v/>
      </c>
    </row>
    <row r="1169" spans="2:2">
      <c r="B1169" s="2" t="str">
        <f t="shared" si="83"/>
        <v/>
      </c>
    </row>
    <row r="1170" spans="2:2">
      <c r="B1170" s="2" t="str">
        <f t="shared" si="83"/>
        <v/>
      </c>
    </row>
    <row r="1171" spans="2:2">
      <c r="B1171" s="2" t="str">
        <f t="shared" si="83"/>
        <v/>
      </c>
    </row>
    <row r="1172" spans="2:2">
      <c r="B1172" s="2" t="str">
        <f t="shared" si="83"/>
        <v/>
      </c>
    </row>
    <row r="1173" spans="2:2">
      <c r="B1173" s="2" t="str">
        <f t="shared" si="83"/>
        <v/>
      </c>
    </row>
    <row r="1174" spans="2:2">
      <c r="B1174" s="2" t="str">
        <f t="shared" si="83"/>
        <v/>
      </c>
    </row>
    <row r="1175" spans="2:2">
      <c r="B1175" s="2" t="str">
        <f t="shared" si="83"/>
        <v/>
      </c>
    </row>
    <row r="1176" spans="2:2">
      <c r="B1176" s="2" t="str">
        <f t="shared" si="83"/>
        <v/>
      </c>
    </row>
    <row r="1177" spans="2:2">
      <c r="B1177" s="2" t="str">
        <f t="shared" si="83"/>
        <v/>
      </c>
    </row>
    <row r="1178" spans="2:2">
      <c r="B1178" s="2" t="str">
        <f t="shared" si="83"/>
        <v/>
      </c>
    </row>
    <row r="1179" spans="2:2">
      <c r="B1179" s="2" t="str">
        <f t="shared" si="83"/>
        <v/>
      </c>
    </row>
    <row r="1180" spans="2:2">
      <c r="B1180" s="2" t="str">
        <f t="shared" si="83"/>
        <v/>
      </c>
    </row>
    <row r="1181" spans="2:2">
      <c r="B1181" s="2" t="str">
        <f t="shared" si="83"/>
        <v/>
      </c>
    </row>
    <row r="1182" spans="2:2">
      <c r="B1182" s="2" t="str">
        <f t="shared" si="83"/>
        <v/>
      </c>
    </row>
    <row r="1183" spans="2:2">
      <c r="B1183" s="2" t="str">
        <f t="shared" si="83"/>
        <v/>
      </c>
    </row>
    <row r="1184" spans="2:2">
      <c r="B1184" s="2" t="str">
        <f t="shared" si="83"/>
        <v/>
      </c>
    </row>
    <row r="1185" spans="2:2">
      <c r="B1185" s="2" t="str">
        <f t="shared" si="83"/>
        <v/>
      </c>
    </row>
    <row r="1186" spans="2:2">
      <c r="B1186" s="2" t="str">
        <f t="shared" si="83"/>
        <v/>
      </c>
    </row>
    <row r="1187" spans="2:2">
      <c r="B1187" s="2" t="str">
        <f t="shared" si="83"/>
        <v/>
      </c>
    </row>
    <row r="1188" spans="2:2">
      <c r="B1188" s="2" t="str">
        <f t="shared" si="83"/>
        <v/>
      </c>
    </row>
    <row r="1189" spans="2:2">
      <c r="B1189" s="2" t="str">
        <f t="shared" si="83"/>
        <v/>
      </c>
    </row>
    <row r="1190" spans="2:2">
      <c r="B1190" s="2" t="str">
        <f t="shared" ref="B1190" si="84">IF(B202="","",B202)</f>
        <v/>
      </c>
    </row>
    <row r="1191" spans="2:2">
      <c r="B1191" s="2" t="str">
        <f t="shared" ref="B1191" si="85">IF(B203="","",B203)</f>
        <v/>
      </c>
    </row>
    <row r="1192" spans="2:2">
      <c r="B1192" s="2" t="str">
        <f t="shared" ref="B1192" si="86">IF(B204="","",B204)</f>
        <v/>
      </c>
    </row>
    <row r="1193" spans="2:2">
      <c r="B1193" s="2" t="str">
        <f t="shared" ref="B1193:B1221" si="87">IF(B205="","",B205)</f>
        <v/>
      </c>
    </row>
    <row r="1194" spans="2:2">
      <c r="B1194" s="2" t="str">
        <f t="shared" si="87"/>
        <v/>
      </c>
    </row>
    <row r="1195" spans="2:2">
      <c r="B1195" s="2" t="str">
        <f t="shared" si="87"/>
        <v/>
      </c>
    </row>
    <row r="1196" spans="2:2">
      <c r="B1196" s="2" t="str">
        <f t="shared" si="87"/>
        <v/>
      </c>
    </row>
    <row r="1197" spans="2:2">
      <c r="B1197" s="2" t="str">
        <f t="shared" si="87"/>
        <v/>
      </c>
    </row>
    <row r="1198" spans="2:2">
      <c r="B1198" s="2" t="str">
        <f t="shared" si="87"/>
        <v/>
      </c>
    </row>
    <row r="1199" spans="2:2">
      <c r="B1199" s="2" t="str">
        <f t="shared" si="87"/>
        <v/>
      </c>
    </row>
    <row r="1200" spans="2:2">
      <c r="B1200" s="2" t="str">
        <f t="shared" si="87"/>
        <v/>
      </c>
    </row>
    <row r="1201" spans="2:2">
      <c r="B1201" s="2" t="str">
        <f t="shared" si="87"/>
        <v/>
      </c>
    </row>
    <row r="1202" spans="2:2">
      <c r="B1202" s="2" t="str">
        <f t="shared" si="87"/>
        <v/>
      </c>
    </row>
    <row r="1203" spans="2:2">
      <c r="B1203" s="2" t="str">
        <f t="shared" si="87"/>
        <v/>
      </c>
    </row>
    <row r="1204" spans="2:2">
      <c r="B1204" s="2" t="str">
        <f t="shared" si="87"/>
        <v/>
      </c>
    </row>
    <row r="1205" spans="2:2">
      <c r="B1205" s="2" t="str">
        <f t="shared" si="87"/>
        <v/>
      </c>
    </row>
    <row r="1206" spans="2:2">
      <c r="B1206" s="2" t="str">
        <f t="shared" si="87"/>
        <v/>
      </c>
    </row>
    <row r="1207" spans="2:2">
      <c r="B1207" s="2" t="str">
        <f t="shared" si="87"/>
        <v/>
      </c>
    </row>
    <row r="1208" spans="2:2">
      <c r="B1208" s="2" t="str">
        <f t="shared" si="87"/>
        <v/>
      </c>
    </row>
    <row r="1209" spans="2:2">
      <c r="B1209" s="2" t="str">
        <f t="shared" si="87"/>
        <v/>
      </c>
    </row>
    <row r="1210" spans="2:2">
      <c r="B1210" s="2" t="str">
        <f t="shared" si="87"/>
        <v/>
      </c>
    </row>
    <row r="1211" spans="2:2">
      <c r="B1211" s="2" t="str">
        <f t="shared" si="87"/>
        <v/>
      </c>
    </row>
    <row r="1212" spans="2:2">
      <c r="B1212" s="2" t="str">
        <f t="shared" si="87"/>
        <v/>
      </c>
    </row>
    <row r="1213" spans="2:2">
      <c r="B1213" s="2" t="str">
        <f t="shared" si="87"/>
        <v/>
      </c>
    </row>
    <row r="1214" spans="2:2">
      <c r="B1214" s="2" t="str">
        <f t="shared" si="87"/>
        <v/>
      </c>
    </row>
    <row r="1215" spans="2:2">
      <c r="B1215" s="2" t="str">
        <f t="shared" si="87"/>
        <v/>
      </c>
    </row>
    <row r="1216" spans="2:2">
      <c r="B1216" s="2" t="str">
        <f t="shared" si="87"/>
        <v/>
      </c>
    </row>
    <row r="1217" spans="2:2">
      <c r="B1217" s="2" t="str">
        <f t="shared" si="87"/>
        <v/>
      </c>
    </row>
    <row r="1218" spans="2:2">
      <c r="B1218" s="2" t="str">
        <f t="shared" si="87"/>
        <v/>
      </c>
    </row>
    <row r="1219" spans="2:2">
      <c r="B1219" s="2" t="str">
        <f t="shared" si="87"/>
        <v/>
      </c>
    </row>
    <row r="1220" spans="2:2">
      <c r="B1220" s="2" t="str">
        <f t="shared" si="87"/>
        <v/>
      </c>
    </row>
    <row r="1221" spans="2:2">
      <c r="B1221" s="2" t="str">
        <f t="shared" si="87"/>
        <v/>
      </c>
    </row>
    <row r="1222" spans="2:2">
      <c r="B1222" s="2" t="str">
        <f t="shared" ref="B1222" si="88">IF(B234="","",B234)</f>
        <v/>
      </c>
    </row>
    <row r="1223" spans="2:2">
      <c r="B1223" s="2" t="str">
        <f t="shared" ref="B1223" si="89">IF(B235="","",B235)</f>
        <v/>
      </c>
    </row>
    <row r="1224" spans="2:2">
      <c r="B1224" s="2" t="str">
        <f t="shared" ref="B1224" si="90">IF(B236="","",B236)</f>
        <v/>
      </c>
    </row>
    <row r="1225" spans="2:2">
      <c r="B1225" s="2" t="str">
        <f t="shared" ref="B1225:B1242" si="91">IF(B237="","",B237)</f>
        <v/>
      </c>
    </row>
    <row r="1226" spans="2:2">
      <c r="B1226" s="2" t="str">
        <f t="shared" si="91"/>
        <v/>
      </c>
    </row>
    <row r="1227" spans="2:2">
      <c r="B1227" s="2" t="str">
        <f t="shared" si="91"/>
        <v/>
      </c>
    </row>
    <row r="1228" spans="2:2">
      <c r="B1228" s="2" t="str">
        <f t="shared" si="91"/>
        <v/>
      </c>
    </row>
    <row r="1229" spans="2:2">
      <c r="B1229" s="2" t="str">
        <f t="shared" si="91"/>
        <v/>
      </c>
    </row>
    <row r="1230" spans="2:2">
      <c r="B1230" s="2" t="str">
        <f t="shared" si="91"/>
        <v/>
      </c>
    </row>
    <row r="1231" spans="2:2">
      <c r="B1231" s="2" t="str">
        <f t="shared" si="91"/>
        <v/>
      </c>
    </row>
    <row r="1232" spans="2:2">
      <c r="B1232" s="2" t="str">
        <f t="shared" si="91"/>
        <v/>
      </c>
    </row>
    <row r="1233" spans="2:2">
      <c r="B1233" s="2" t="str">
        <f t="shared" si="91"/>
        <v/>
      </c>
    </row>
    <row r="1234" spans="2:2">
      <c r="B1234" s="2" t="str">
        <f t="shared" si="91"/>
        <v/>
      </c>
    </row>
    <row r="1235" spans="2:2">
      <c r="B1235" s="2" t="str">
        <f t="shared" si="91"/>
        <v/>
      </c>
    </row>
    <row r="1236" spans="2:2">
      <c r="B1236" s="2" t="str">
        <f t="shared" si="91"/>
        <v/>
      </c>
    </row>
    <row r="1237" spans="2:2">
      <c r="B1237" s="2" t="str">
        <f t="shared" si="91"/>
        <v/>
      </c>
    </row>
    <row r="1238" spans="2:2">
      <c r="B1238" s="2" t="str">
        <f t="shared" si="91"/>
        <v/>
      </c>
    </row>
    <row r="1239" spans="2:2">
      <c r="B1239" s="2" t="str">
        <f t="shared" si="91"/>
        <v/>
      </c>
    </row>
    <row r="1240" spans="2:2">
      <c r="B1240" s="2" t="str">
        <f t="shared" si="91"/>
        <v/>
      </c>
    </row>
    <row r="1241" spans="2:2">
      <c r="B1241" s="2" t="str">
        <f t="shared" si="91"/>
        <v/>
      </c>
    </row>
    <row r="1242" spans="2:2">
      <c r="B1242" s="2" t="str">
        <f t="shared" si="91"/>
        <v/>
      </c>
    </row>
    <row r="1243" spans="1:1">
      <c r="A1243" s="2" t="str">
        <f t="shared" ref="A1243" si="92">IF(B255="","",B255)</f>
        <v>341104,1,1250</v>
      </c>
    </row>
    <row r="1244" spans="1:1">
      <c r="A1244" s="2" t="str">
        <f t="shared" ref="A1244" si="93">IF(B256="","",B256)</f>
        <v>341104,1,1250</v>
      </c>
    </row>
    <row r="1245" spans="1:1">
      <c r="A1245" s="2" t="str">
        <f t="shared" ref="A1245" si="94">IF(B257="","",B257)</f>
        <v>341104,1,1250</v>
      </c>
    </row>
    <row r="1246" spans="1:1">
      <c r="A1246" s="2" t="str">
        <f t="shared" ref="A1246:A1274" si="95">IF(B258="","",B258)</f>
        <v>341104,1,1250</v>
      </c>
    </row>
    <row r="1247" spans="1:1">
      <c r="A1247" s="2" t="str">
        <f t="shared" si="95"/>
        <v>341104,1,1250</v>
      </c>
    </row>
    <row r="1248" spans="1:1">
      <c r="A1248" s="2" t="str">
        <f t="shared" si="95"/>
        <v>341104,1,1250</v>
      </c>
    </row>
    <row r="1249" spans="1:1">
      <c r="A1249" s="2" t="str">
        <f t="shared" si="95"/>
        <v>341104,1,1250</v>
      </c>
    </row>
    <row r="1250" spans="1:1">
      <c r="A1250" s="2" t="str">
        <f t="shared" si="95"/>
        <v>341104,1,1250</v>
      </c>
    </row>
    <row r="1251" spans="1:1">
      <c r="A1251" s="2" t="str">
        <f t="shared" si="95"/>
        <v>341104,1,1250</v>
      </c>
    </row>
    <row r="1252" spans="1:1">
      <c r="A1252" s="2" t="str">
        <f t="shared" si="95"/>
        <v>341104,1,1250</v>
      </c>
    </row>
    <row r="1253" spans="1:1">
      <c r="A1253" s="2" t="str">
        <f t="shared" si="95"/>
        <v>341104,1,1250</v>
      </c>
    </row>
    <row r="1254" spans="1:1">
      <c r="A1254" s="2" t="str">
        <f t="shared" si="95"/>
        <v>341104,1,1250</v>
      </c>
    </row>
    <row r="1255" spans="1:1">
      <c r="A1255" s="2" t="str">
        <f t="shared" si="95"/>
        <v>341104,1,1250</v>
      </c>
    </row>
    <row r="1256" spans="1:1">
      <c r="A1256" s="2" t="str">
        <f t="shared" si="95"/>
        <v>341105,1,1250</v>
      </c>
    </row>
    <row r="1257" spans="1:1">
      <c r="A1257" s="2" t="str">
        <f t="shared" si="95"/>
        <v>341105,1,1250</v>
      </c>
    </row>
    <row r="1258" spans="1:1">
      <c r="A1258" s="2" t="str">
        <f t="shared" si="95"/>
        <v>341105,1,1250</v>
      </c>
    </row>
    <row r="1259" spans="1:1">
      <c r="A1259" s="2" t="str">
        <f t="shared" si="95"/>
        <v>341105,1,1250</v>
      </c>
    </row>
    <row r="1260" spans="1:1">
      <c r="A1260" s="2" t="str">
        <f t="shared" si="95"/>
        <v>341105,1,1250</v>
      </c>
    </row>
    <row r="1261" spans="1:1">
      <c r="A1261" s="2" t="str">
        <f t="shared" si="95"/>
        <v>341105,1,1250</v>
      </c>
    </row>
    <row r="1262" spans="1:1">
      <c r="A1262" s="2" t="str">
        <f t="shared" si="95"/>
        <v>341105,1,1250</v>
      </c>
    </row>
    <row r="1263" spans="1:1">
      <c r="A1263" s="2" t="str">
        <f t="shared" si="95"/>
        <v>341105,1,1250</v>
      </c>
    </row>
    <row r="1264" spans="1:1">
      <c r="A1264" s="2" t="str">
        <f t="shared" si="95"/>
        <v>341105,1,1250</v>
      </c>
    </row>
    <row r="1265" spans="1:1">
      <c r="A1265" s="2" t="str">
        <f t="shared" si="95"/>
        <v>341105,1,1250</v>
      </c>
    </row>
    <row r="1266" spans="1:1">
      <c r="A1266" s="2" t="str">
        <f t="shared" si="95"/>
        <v>341105,1,1250</v>
      </c>
    </row>
    <row r="1267" spans="1:1">
      <c r="A1267" s="2" t="str">
        <f t="shared" si="95"/>
        <v>341105,1,1250</v>
      </c>
    </row>
    <row r="1268" spans="1:1">
      <c r="A1268" s="2" t="str">
        <f t="shared" si="95"/>
        <v>341105,1,1250</v>
      </c>
    </row>
    <row r="1269" spans="1:1">
      <c r="A1269" s="2" t="str">
        <f t="shared" si="95"/>
        <v>341106,1,1250</v>
      </c>
    </row>
    <row r="1270" spans="1:1">
      <c r="A1270" s="2" t="str">
        <f t="shared" si="95"/>
        <v>341106,1,1250</v>
      </c>
    </row>
    <row r="1271" spans="1:1">
      <c r="A1271" s="2" t="str">
        <f t="shared" si="95"/>
        <v>341106,1,1250</v>
      </c>
    </row>
    <row r="1272" spans="1:1">
      <c r="A1272" s="2" t="str">
        <f t="shared" si="95"/>
        <v>341106,1,1250</v>
      </c>
    </row>
    <row r="1273" spans="1:1">
      <c r="A1273" s="2" t="str">
        <f t="shared" si="95"/>
        <v>341106,1,1250</v>
      </c>
    </row>
    <row r="1274" spans="1:1">
      <c r="A1274" s="2" t="str">
        <f t="shared" si="95"/>
        <v>341106,1,1250</v>
      </c>
    </row>
    <row r="1275" spans="1:1">
      <c r="A1275" s="2" t="str">
        <f t="shared" ref="A1275" si="96">IF(B287="","",B287)</f>
        <v>341106,1,1250</v>
      </c>
    </row>
    <row r="1276" spans="1:1">
      <c r="A1276" s="2" t="str">
        <f t="shared" ref="A1276" si="97">IF(B288="","",B288)</f>
        <v>341106,1,1250</v>
      </c>
    </row>
    <row r="1277" spans="1:1">
      <c r="A1277" s="2" t="str">
        <f t="shared" ref="A1277" si="98">IF(B289="","",B289)</f>
        <v>341106,1,1250</v>
      </c>
    </row>
    <row r="1278" spans="1:1">
      <c r="A1278" s="2" t="str">
        <f t="shared" ref="A1278:A1306" si="99">IF(B290="","",B290)</f>
        <v>341106,1,1250</v>
      </c>
    </row>
    <row r="1279" spans="1:1">
      <c r="A1279" s="2" t="str">
        <f t="shared" si="99"/>
        <v>341106,1,1250</v>
      </c>
    </row>
    <row r="1280" spans="1:1">
      <c r="A1280" s="2" t="str">
        <f t="shared" si="99"/>
        <v>341106,1,1250</v>
      </c>
    </row>
    <row r="1281" spans="1:1">
      <c r="A1281" s="2" t="str">
        <f t="shared" si="99"/>
        <v>341106,1,1250</v>
      </c>
    </row>
    <row r="1282" spans="1:1">
      <c r="A1282" s="2" t="str">
        <f t="shared" si="99"/>
        <v>341107,1,1250</v>
      </c>
    </row>
    <row r="1283" spans="1:1">
      <c r="A1283" s="2" t="str">
        <f t="shared" si="99"/>
        <v>341107,1,1250</v>
      </c>
    </row>
    <row r="1284" spans="1:1">
      <c r="A1284" s="2" t="str">
        <f t="shared" si="99"/>
        <v>341107,1,1250</v>
      </c>
    </row>
    <row r="1285" spans="1:1">
      <c r="A1285" s="2" t="str">
        <f t="shared" si="99"/>
        <v>341107,1,1250</v>
      </c>
    </row>
    <row r="1286" spans="1:1">
      <c r="A1286" s="2" t="str">
        <f t="shared" si="99"/>
        <v>341107,1,1250</v>
      </c>
    </row>
    <row r="1287" spans="1:1">
      <c r="A1287" s="2" t="str">
        <f t="shared" si="99"/>
        <v>341107,1,1250</v>
      </c>
    </row>
    <row r="1288" spans="1:1">
      <c r="A1288" s="2" t="str">
        <f t="shared" si="99"/>
        <v>341107,1,1250</v>
      </c>
    </row>
    <row r="1289" spans="1:1">
      <c r="A1289" s="2" t="str">
        <f t="shared" si="99"/>
        <v>341107,1,1250</v>
      </c>
    </row>
    <row r="1290" spans="1:1">
      <c r="A1290" s="2" t="str">
        <f t="shared" si="99"/>
        <v>341107,1,1250</v>
      </c>
    </row>
    <row r="1291" spans="1:1">
      <c r="A1291" s="2" t="str">
        <f t="shared" si="99"/>
        <v>341107,1,1250</v>
      </c>
    </row>
    <row r="1292" spans="1:1">
      <c r="A1292" s="2" t="str">
        <f t="shared" si="99"/>
        <v>341107,1,1250</v>
      </c>
    </row>
    <row r="1293" spans="1:1">
      <c r="A1293" s="2" t="str">
        <f t="shared" si="99"/>
        <v>341107,1,1250</v>
      </c>
    </row>
    <row r="1294" spans="1:1">
      <c r="A1294" s="2" t="str">
        <f t="shared" si="99"/>
        <v>341107,1,1250</v>
      </c>
    </row>
    <row r="1295" spans="1:1">
      <c r="A1295" s="2" t="str">
        <f t="shared" si="99"/>
        <v>341108,1,1000</v>
      </c>
    </row>
    <row r="1296" spans="1:1">
      <c r="A1296" s="2" t="str">
        <f t="shared" si="99"/>
        <v>341108,1,1000</v>
      </c>
    </row>
    <row r="1297" spans="1:1">
      <c r="A1297" s="2" t="str">
        <f t="shared" si="99"/>
        <v>341108,1,1000</v>
      </c>
    </row>
    <row r="1298" spans="1:1">
      <c r="A1298" s="2" t="str">
        <f t="shared" si="99"/>
        <v>341108,1,1000</v>
      </c>
    </row>
    <row r="1299" spans="1:1">
      <c r="A1299" s="2" t="str">
        <f t="shared" si="99"/>
        <v>341108,1,1000</v>
      </c>
    </row>
    <row r="1300" spans="1:1">
      <c r="A1300" s="2" t="str">
        <f t="shared" si="99"/>
        <v>341108,1,1000</v>
      </c>
    </row>
    <row r="1301" spans="1:1">
      <c r="A1301" s="2" t="str">
        <f t="shared" si="99"/>
        <v>341108,1,1000</v>
      </c>
    </row>
    <row r="1302" spans="1:1">
      <c r="A1302" s="2" t="str">
        <f t="shared" si="99"/>
        <v>341108,1,1000</v>
      </c>
    </row>
    <row r="1303" spans="1:1">
      <c r="A1303" s="2" t="str">
        <f t="shared" si="99"/>
        <v>341108,1,1000</v>
      </c>
    </row>
    <row r="1304" spans="1:1">
      <c r="A1304" s="2" t="str">
        <f t="shared" si="99"/>
        <v>341108,1,1000</v>
      </c>
    </row>
    <row r="1305" spans="1:1">
      <c r="A1305" s="2" t="str">
        <f t="shared" si="99"/>
        <v>341108,1,1000</v>
      </c>
    </row>
    <row r="1306" spans="1:1">
      <c r="A1306" s="2" t="str">
        <f t="shared" si="99"/>
        <v>341108,1,1000</v>
      </c>
    </row>
    <row r="1307" spans="1:1">
      <c r="A1307" s="2" t="str">
        <f t="shared" ref="A1307" si="100">IF(B319="","",B319)</f>
        <v>341108,1,1000</v>
      </c>
    </row>
    <row r="1308" spans="1:1">
      <c r="A1308" s="2" t="str">
        <f t="shared" ref="A1308" si="101">IF(B320="","",B320)</f>
        <v>341109,1,1000</v>
      </c>
    </row>
    <row r="1309" spans="1:1">
      <c r="A1309" s="2" t="str">
        <f t="shared" ref="A1309" si="102">IF(B321="","",B321)</f>
        <v>341109,1,1000</v>
      </c>
    </row>
    <row r="1310" spans="1:1">
      <c r="A1310" s="2" t="str">
        <f t="shared" ref="A1310:A1320" si="103">IF(B322="","",B322)</f>
        <v>341109,1,1000</v>
      </c>
    </row>
    <row r="1311" spans="1:1">
      <c r="A1311" s="2" t="str">
        <f t="shared" si="103"/>
        <v>341109,1,1000</v>
      </c>
    </row>
    <row r="1312" spans="1:1">
      <c r="A1312" s="2" t="str">
        <f t="shared" si="103"/>
        <v>341109,1,1000</v>
      </c>
    </row>
    <row r="1313" spans="1:1">
      <c r="A1313" s="2" t="str">
        <f t="shared" si="103"/>
        <v>341109,1,1000</v>
      </c>
    </row>
    <row r="1314" spans="1:1">
      <c r="A1314" s="2" t="str">
        <f t="shared" si="103"/>
        <v>341109,1,1000</v>
      </c>
    </row>
    <row r="1315" spans="1:1">
      <c r="A1315" s="2" t="str">
        <f t="shared" si="103"/>
        <v>341109,1,1000</v>
      </c>
    </row>
    <row r="1316" spans="1:1">
      <c r="A1316" s="2" t="str">
        <f t="shared" si="103"/>
        <v>341109,1,1000</v>
      </c>
    </row>
    <row r="1317" spans="1:1">
      <c r="A1317" s="2" t="str">
        <f t="shared" si="103"/>
        <v>341109,1,1000</v>
      </c>
    </row>
    <row r="1318" spans="1:1">
      <c r="A1318" s="2" t="str">
        <f t="shared" si="103"/>
        <v>341109,1,1000</v>
      </c>
    </row>
    <row r="1319" spans="1:1">
      <c r="A1319" s="2" t="str">
        <f t="shared" si="103"/>
        <v>341109,1,1000</v>
      </c>
    </row>
    <row r="1320" spans="1:1">
      <c r="A1320" s="2" t="str">
        <f t="shared" si="103"/>
        <v>341109,1,1000</v>
      </c>
    </row>
    <row r="1321" spans="2:2">
      <c r="B1321" s="2" t="str">
        <f t="shared" ref="B1321" si="104">IF(B333="","",B333)</f>
        <v/>
      </c>
    </row>
    <row r="1322" spans="2:2">
      <c r="B1322" s="2" t="str">
        <f t="shared" ref="B1322" si="105">IF(B334="","",B334)</f>
        <v/>
      </c>
    </row>
    <row r="1323" spans="2:2">
      <c r="B1323" s="2" t="str">
        <f t="shared" ref="B1323" si="106">IF(B335="","",B335)</f>
        <v/>
      </c>
    </row>
    <row r="1324" spans="2:2">
      <c r="B1324" s="2" t="str">
        <f t="shared" ref="B1324:B1352" si="107">IF(B336="","",B336)</f>
        <v/>
      </c>
    </row>
    <row r="1325" spans="2:2">
      <c r="B1325" s="2" t="str">
        <f t="shared" si="107"/>
        <v/>
      </c>
    </row>
    <row r="1326" spans="2:2">
      <c r="B1326" s="2" t="str">
        <f t="shared" si="107"/>
        <v/>
      </c>
    </row>
    <row r="1327" spans="2:2">
      <c r="B1327" s="2" t="str">
        <f t="shared" si="107"/>
        <v/>
      </c>
    </row>
    <row r="1328" spans="2:2">
      <c r="B1328" s="2" t="str">
        <f t="shared" si="107"/>
        <v/>
      </c>
    </row>
    <row r="1329" spans="2:2">
      <c r="B1329" s="2" t="str">
        <f t="shared" si="107"/>
        <v/>
      </c>
    </row>
    <row r="1330" spans="2:2">
      <c r="B1330" s="2" t="str">
        <f t="shared" si="107"/>
        <v/>
      </c>
    </row>
    <row r="1331" spans="2:2">
      <c r="B1331" s="2" t="str">
        <f t="shared" si="107"/>
        <v/>
      </c>
    </row>
    <row r="1332" spans="2:2">
      <c r="B1332" s="2" t="str">
        <f t="shared" si="107"/>
        <v/>
      </c>
    </row>
    <row r="1333" spans="2:2">
      <c r="B1333" s="2" t="str">
        <f t="shared" si="107"/>
        <v/>
      </c>
    </row>
    <row r="1334" spans="2:2">
      <c r="B1334" s="2" t="str">
        <f t="shared" si="107"/>
        <v/>
      </c>
    </row>
    <row r="1335" spans="2:2">
      <c r="B1335" s="2" t="str">
        <f t="shared" si="107"/>
        <v/>
      </c>
    </row>
    <row r="1336" spans="2:2">
      <c r="B1336" s="2" t="str">
        <f t="shared" si="107"/>
        <v/>
      </c>
    </row>
    <row r="1337" spans="2:2">
      <c r="B1337" s="2" t="str">
        <f t="shared" si="107"/>
        <v/>
      </c>
    </row>
    <row r="1338" spans="2:2">
      <c r="B1338" s="2" t="str">
        <f t="shared" si="107"/>
        <v/>
      </c>
    </row>
    <row r="1339" spans="2:2">
      <c r="B1339" s="2" t="str">
        <f t="shared" si="107"/>
        <v/>
      </c>
    </row>
    <row r="1340" spans="2:2">
      <c r="B1340" s="2" t="str">
        <f t="shared" si="107"/>
        <v/>
      </c>
    </row>
    <row r="1341" spans="2:2">
      <c r="B1341" s="2" t="str">
        <f t="shared" si="107"/>
        <v/>
      </c>
    </row>
    <row r="1342" spans="2:2">
      <c r="B1342" s="2" t="str">
        <f t="shared" si="107"/>
        <v/>
      </c>
    </row>
    <row r="1343" spans="2:2">
      <c r="B1343" s="2" t="str">
        <f t="shared" si="107"/>
        <v/>
      </c>
    </row>
    <row r="1344" spans="2:2">
      <c r="B1344" s="2" t="str">
        <f t="shared" si="107"/>
        <v/>
      </c>
    </row>
    <row r="1345" spans="2:2">
      <c r="B1345" s="2" t="str">
        <f t="shared" si="107"/>
        <v/>
      </c>
    </row>
    <row r="1346" spans="2:2">
      <c r="B1346" s="2" t="str">
        <f t="shared" si="107"/>
        <v/>
      </c>
    </row>
    <row r="1347" spans="2:2">
      <c r="B1347" s="2" t="str">
        <f t="shared" si="107"/>
        <v/>
      </c>
    </row>
    <row r="1348" spans="2:2">
      <c r="B1348" s="2" t="str">
        <f t="shared" si="107"/>
        <v/>
      </c>
    </row>
    <row r="1349" spans="2:2">
      <c r="B1349" s="2" t="str">
        <f t="shared" si="107"/>
        <v/>
      </c>
    </row>
    <row r="1350" spans="2:2">
      <c r="B1350" s="2" t="str">
        <f t="shared" si="107"/>
        <v/>
      </c>
    </row>
    <row r="1351" spans="2:2">
      <c r="B1351" s="2" t="str">
        <f t="shared" si="107"/>
        <v/>
      </c>
    </row>
    <row r="1352" spans="2:2">
      <c r="B1352" s="2" t="str">
        <f t="shared" si="107"/>
        <v/>
      </c>
    </row>
    <row r="1353" spans="2:2">
      <c r="B1353" s="2" t="str">
        <f t="shared" ref="B1353" si="108">IF(B365="","",B365)</f>
        <v/>
      </c>
    </row>
    <row r="1354" spans="2:2">
      <c r="B1354" s="2" t="str">
        <f t="shared" ref="B1354" si="109">IF(B366="","",B366)</f>
        <v/>
      </c>
    </row>
    <row r="1355" spans="2:2">
      <c r="B1355" s="2" t="str">
        <f t="shared" ref="B1355" si="110">IF(B367="","",B367)</f>
        <v/>
      </c>
    </row>
    <row r="1356" spans="2:2">
      <c r="B1356" s="2" t="str">
        <f t="shared" ref="B1356:B1384" si="111">IF(B368="","",B368)</f>
        <v/>
      </c>
    </row>
    <row r="1357" spans="2:2">
      <c r="B1357" s="2" t="str">
        <f t="shared" si="111"/>
        <v/>
      </c>
    </row>
    <row r="1358" spans="2:2">
      <c r="B1358" s="2" t="str">
        <f t="shared" si="111"/>
        <v/>
      </c>
    </row>
    <row r="1359" spans="2:2">
      <c r="B1359" s="2" t="str">
        <f t="shared" si="111"/>
        <v/>
      </c>
    </row>
    <row r="1360" spans="2:2">
      <c r="B1360" s="2" t="str">
        <f t="shared" si="111"/>
        <v/>
      </c>
    </row>
    <row r="1361" spans="2:2">
      <c r="B1361" s="2" t="str">
        <f t="shared" si="111"/>
        <v/>
      </c>
    </row>
    <row r="1362" spans="2:2">
      <c r="B1362" s="2" t="str">
        <f t="shared" si="111"/>
        <v/>
      </c>
    </row>
    <row r="1363" spans="2:2">
      <c r="B1363" s="2" t="str">
        <f t="shared" si="111"/>
        <v/>
      </c>
    </row>
    <row r="1364" spans="2:2">
      <c r="B1364" s="2" t="str">
        <f t="shared" si="111"/>
        <v/>
      </c>
    </row>
    <row r="1365" spans="2:2">
      <c r="B1365" s="2" t="str">
        <f t="shared" si="111"/>
        <v/>
      </c>
    </row>
    <row r="1366" spans="2:2">
      <c r="B1366" s="2" t="str">
        <f t="shared" si="111"/>
        <v/>
      </c>
    </row>
    <row r="1367" spans="2:2">
      <c r="B1367" s="2" t="str">
        <f t="shared" si="111"/>
        <v/>
      </c>
    </row>
    <row r="1368" spans="2:2">
      <c r="B1368" s="2" t="str">
        <f t="shared" si="111"/>
        <v/>
      </c>
    </row>
    <row r="1369" spans="2:2">
      <c r="B1369" s="2" t="str">
        <f t="shared" si="111"/>
        <v/>
      </c>
    </row>
    <row r="1370" spans="2:2">
      <c r="B1370" s="2" t="str">
        <f t="shared" si="111"/>
        <v/>
      </c>
    </row>
    <row r="1371" spans="2:2">
      <c r="B1371" s="2" t="str">
        <f t="shared" si="111"/>
        <v/>
      </c>
    </row>
    <row r="1372" spans="2:2">
      <c r="B1372" s="2" t="str">
        <f t="shared" si="111"/>
        <v/>
      </c>
    </row>
    <row r="1373" spans="2:2">
      <c r="B1373" s="2" t="str">
        <f t="shared" si="111"/>
        <v/>
      </c>
    </row>
    <row r="1374" spans="2:2">
      <c r="B1374" s="2" t="str">
        <f t="shared" si="111"/>
        <v/>
      </c>
    </row>
    <row r="1375" spans="2:2">
      <c r="B1375" s="2" t="str">
        <f t="shared" si="111"/>
        <v/>
      </c>
    </row>
    <row r="1376" spans="2:2">
      <c r="B1376" s="2" t="str">
        <f t="shared" si="111"/>
        <v/>
      </c>
    </row>
    <row r="1377" spans="2:2">
      <c r="B1377" s="2" t="str">
        <f t="shared" si="111"/>
        <v/>
      </c>
    </row>
    <row r="1378" spans="2:2">
      <c r="B1378" s="2" t="str">
        <f t="shared" si="111"/>
        <v/>
      </c>
    </row>
    <row r="1379" spans="2:2">
      <c r="B1379" s="2" t="str">
        <f t="shared" si="111"/>
        <v/>
      </c>
    </row>
    <row r="1380" spans="2:2">
      <c r="B1380" s="2" t="str">
        <f t="shared" si="111"/>
        <v/>
      </c>
    </row>
    <row r="1381" spans="2:2">
      <c r="B1381" s="2" t="str">
        <f t="shared" si="111"/>
        <v/>
      </c>
    </row>
    <row r="1382" spans="2:2">
      <c r="B1382" s="2" t="str">
        <f t="shared" si="111"/>
        <v/>
      </c>
    </row>
    <row r="1383" spans="2:2">
      <c r="B1383" s="2" t="str">
        <f t="shared" si="111"/>
        <v/>
      </c>
    </row>
    <row r="1384" spans="2:2">
      <c r="B1384" s="2" t="str">
        <f t="shared" si="111"/>
        <v/>
      </c>
    </row>
    <row r="1385" spans="2:2">
      <c r="B1385" s="2" t="str">
        <f t="shared" ref="B1385" si="112">IF(B397="","",B397)</f>
        <v/>
      </c>
    </row>
    <row r="1386" spans="2:2">
      <c r="B1386" s="2" t="str">
        <f t="shared" ref="B1386" si="113">IF(B398="","",B398)</f>
        <v/>
      </c>
    </row>
    <row r="1387" spans="2:2">
      <c r="B1387" s="2" t="str">
        <f t="shared" ref="B1387" si="114">IF(B399="","",B399)</f>
        <v/>
      </c>
    </row>
    <row r="1388" spans="2:2">
      <c r="B1388" s="2" t="str">
        <f t="shared" ref="B1388:B1416" si="115">IF(B400="","",B400)</f>
        <v/>
      </c>
    </row>
    <row r="1389" spans="2:2">
      <c r="B1389" s="2" t="str">
        <f t="shared" si="115"/>
        <v/>
      </c>
    </row>
    <row r="1390" spans="2:2">
      <c r="B1390" s="2" t="str">
        <f t="shared" si="115"/>
        <v/>
      </c>
    </row>
    <row r="1391" spans="2:2">
      <c r="B1391" s="2" t="str">
        <f t="shared" si="115"/>
        <v/>
      </c>
    </row>
    <row r="1392" spans="2:2">
      <c r="B1392" s="2" t="str">
        <f t="shared" si="115"/>
        <v/>
      </c>
    </row>
    <row r="1393" spans="2:2">
      <c r="B1393" s="2" t="str">
        <f t="shared" si="115"/>
        <v/>
      </c>
    </row>
    <row r="1394" spans="2:2">
      <c r="B1394" s="2" t="str">
        <f t="shared" si="115"/>
        <v/>
      </c>
    </row>
    <row r="1395" spans="2:2">
      <c r="B1395" s="2" t="str">
        <f t="shared" si="115"/>
        <v/>
      </c>
    </row>
    <row r="1396" spans="2:2">
      <c r="B1396" s="2" t="str">
        <f t="shared" si="115"/>
        <v/>
      </c>
    </row>
    <row r="1397" spans="2:2">
      <c r="B1397" s="2" t="str">
        <f t="shared" si="115"/>
        <v/>
      </c>
    </row>
    <row r="1398" spans="2:2">
      <c r="B1398" s="2" t="str">
        <f t="shared" si="115"/>
        <v/>
      </c>
    </row>
    <row r="1399" spans="2:2">
      <c r="B1399" s="2" t="str">
        <f t="shared" si="115"/>
        <v/>
      </c>
    </row>
    <row r="1400" spans="2:2">
      <c r="B1400" s="2" t="str">
        <f t="shared" si="115"/>
        <v/>
      </c>
    </row>
    <row r="1401" spans="2:2">
      <c r="B1401" s="2" t="str">
        <f t="shared" si="115"/>
        <v/>
      </c>
    </row>
    <row r="1402" spans="2:2">
      <c r="B1402" s="2" t="str">
        <f t="shared" si="115"/>
        <v/>
      </c>
    </row>
    <row r="1403" spans="2:2">
      <c r="B1403" s="2" t="str">
        <f t="shared" si="115"/>
        <v/>
      </c>
    </row>
    <row r="1404" spans="2:2">
      <c r="B1404" s="2" t="str">
        <f t="shared" si="115"/>
        <v/>
      </c>
    </row>
    <row r="1405" spans="2:2">
      <c r="B1405" s="2" t="str">
        <f t="shared" si="115"/>
        <v/>
      </c>
    </row>
    <row r="1406" spans="2:2">
      <c r="B1406" s="2" t="str">
        <f t="shared" si="115"/>
        <v/>
      </c>
    </row>
    <row r="1407" spans="2:2">
      <c r="B1407" s="2" t="str">
        <f t="shared" si="115"/>
        <v/>
      </c>
    </row>
    <row r="1408" spans="2:2">
      <c r="B1408" s="2" t="str">
        <f t="shared" si="115"/>
        <v/>
      </c>
    </row>
    <row r="1409" spans="2:2">
      <c r="B1409" s="2" t="str">
        <f t="shared" si="115"/>
        <v/>
      </c>
    </row>
    <row r="1410" spans="2:2">
      <c r="B1410" s="2" t="str">
        <f t="shared" si="115"/>
        <v/>
      </c>
    </row>
    <row r="1411" spans="2:2">
      <c r="B1411" s="2" t="str">
        <f t="shared" si="115"/>
        <v/>
      </c>
    </row>
    <row r="1412" spans="2:2">
      <c r="B1412" s="2" t="str">
        <f t="shared" si="115"/>
        <v/>
      </c>
    </row>
    <row r="1413" spans="2:2">
      <c r="B1413" s="2" t="str">
        <f t="shared" si="115"/>
        <v/>
      </c>
    </row>
    <row r="1414" spans="2:2">
      <c r="B1414" s="2" t="str">
        <f t="shared" si="115"/>
        <v/>
      </c>
    </row>
    <row r="1415" spans="2:2">
      <c r="B1415" s="2" t="str">
        <f t="shared" si="115"/>
        <v/>
      </c>
    </row>
    <row r="1416" spans="2:2">
      <c r="B1416" s="2" t="str">
        <f t="shared" si="115"/>
        <v/>
      </c>
    </row>
    <row r="1417" spans="2:2">
      <c r="B1417" s="2" t="str">
        <f t="shared" ref="B1417" si="116">IF(B429="","",B429)</f>
        <v/>
      </c>
    </row>
    <row r="1418" spans="2:2">
      <c r="B1418" s="2" t="str">
        <f t="shared" ref="B1418" si="117">IF(B430="","",B430)</f>
        <v/>
      </c>
    </row>
    <row r="1419" spans="2:2">
      <c r="B1419" s="2" t="str">
        <f t="shared" ref="B1419" si="118">IF(B431="","",B431)</f>
        <v/>
      </c>
    </row>
    <row r="1420" spans="2:2">
      <c r="B1420" s="2" t="str">
        <f t="shared" ref="B1420:B1437" si="119">IF(B432="","",B432)</f>
        <v/>
      </c>
    </row>
    <row r="1421" spans="2:2">
      <c r="B1421" s="2" t="str">
        <f t="shared" si="119"/>
        <v/>
      </c>
    </row>
    <row r="1422" spans="2:2">
      <c r="B1422" s="2" t="str">
        <f t="shared" si="119"/>
        <v/>
      </c>
    </row>
    <row r="1423" spans="2:2">
      <c r="B1423" s="2" t="str">
        <f t="shared" si="119"/>
        <v/>
      </c>
    </row>
    <row r="1424" spans="2:2">
      <c r="B1424" s="2" t="str">
        <f t="shared" si="119"/>
        <v/>
      </c>
    </row>
    <row r="1425" spans="2:2">
      <c r="B1425" s="2" t="str">
        <f t="shared" si="119"/>
        <v/>
      </c>
    </row>
    <row r="1426" spans="2:2">
      <c r="B1426" s="2" t="str">
        <f t="shared" si="119"/>
        <v/>
      </c>
    </row>
    <row r="1427" spans="2:2">
      <c r="B1427" s="2" t="str">
        <f t="shared" si="119"/>
        <v/>
      </c>
    </row>
    <row r="1428" spans="2:2">
      <c r="B1428" s="2" t="str">
        <f t="shared" si="119"/>
        <v/>
      </c>
    </row>
    <row r="1429" spans="2:2">
      <c r="B1429" s="2" t="str">
        <f t="shared" si="119"/>
        <v/>
      </c>
    </row>
    <row r="1430" spans="2:2">
      <c r="B1430" s="2" t="str">
        <f t="shared" si="119"/>
        <v/>
      </c>
    </row>
    <row r="1431" spans="2:2">
      <c r="B1431" s="2" t="str">
        <f t="shared" si="119"/>
        <v/>
      </c>
    </row>
    <row r="1432" spans="2:2">
      <c r="B1432" s="2" t="str">
        <f t="shared" si="119"/>
        <v/>
      </c>
    </row>
    <row r="1433" spans="2:2">
      <c r="B1433" s="2" t="str">
        <f t="shared" si="119"/>
        <v/>
      </c>
    </row>
    <row r="1434" spans="2:2">
      <c r="B1434" s="2" t="str">
        <f t="shared" si="119"/>
        <v/>
      </c>
    </row>
    <row r="1435" spans="2:2">
      <c r="B1435" s="2" t="str">
        <f t="shared" si="119"/>
        <v/>
      </c>
    </row>
    <row r="1436" spans="2:2">
      <c r="B1436" s="2" t="str">
        <f t="shared" si="119"/>
        <v/>
      </c>
    </row>
    <row r="1437" spans="2:2">
      <c r="B1437" s="2" t="str">
        <f t="shared" si="119"/>
        <v/>
      </c>
    </row>
    <row r="1438" spans="1:1">
      <c r="A1438" s="2" t="str">
        <f t="shared" ref="A1438" si="120">IF(B450="","",B450)</f>
        <v>341104,1,1750</v>
      </c>
    </row>
    <row r="1439" spans="1:1">
      <c r="A1439" s="2" t="str">
        <f t="shared" ref="A1439" si="121">IF(B451="","",B451)</f>
        <v>341104,1,1750</v>
      </c>
    </row>
    <row r="1440" spans="1:1">
      <c r="A1440" s="2" t="str">
        <f t="shared" ref="A1440" si="122">IF(B452="","",B452)</f>
        <v>341104,1,1750</v>
      </c>
    </row>
    <row r="1441" spans="1:1">
      <c r="A1441" s="2" t="str">
        <f t="shared" ref="A1441:A1469" si="123">IF(B453="","",B453)</f>
        <v>341104,1,1750</v>
      </c>
    </row>
    <row r="1442" spans="1:1">
      <c r="A1442" s="2" t="str">
        <f t="shared" si="123"/>
        <v>341104,1,1750</v>
      </c>
    </row>
    <row r="1443" spans="1:1">
      <c r="A1443" s="2" t="str">
        <f t="shared" si="123"/>
        <v>341104,1,1750</v>
      </c>
    </row>
    <row r="1444" spans="1:1">
      <c r="A1444" s="2" t="str">
        <f t="shared" si="123"/>
        <v>341104,1,1750</v>
      </c>
    </row>
    <row r="1445" spans="1:1">
      <c r="A1445" s="2" t="str">
        <f t="shared" si="123"/>
        <v>341104,1,1750</v>
      </c>
    </row>
    <row r="1446" spans="1:1">
      <c r="A1446" s="2" t="str">
        <f t="shared" si="123"/>
        <v>341104,1,1750</v>
      </c>
    </row>
    <row r="1447" spans="1:1">
      <c r="A1447" s="2" t="str">
        <f t="shared" si="123"/>
        <v>341104,1,1750</v>
      </c>
    </row>
    <row r="1448" spans="1:1">
      <c r="A1448" s="2" t="str">
        <f t="shared" si="123"/>
        <v>341104,1,1750</v>
      </c>
    </row>
    <row r="1449" spans="1:1">
      <c r="A1449" s="2" t="str">
        <f t="shared" si="123"/>
        <v>341104,1,1750</v>
      </c>
    </row>
    <row r="1450" spans="1:1">
      <c r="A1450" s="2" t="str">
        <f t="shared" si="123"/>
        <v>341104,1,1750</v>
      </c>
    </row>
    <row r="1451" spans="1:1">
      <c r="A1451" s="2" t="str">
        <f t="shared" si="123"/>
        <v>341105,1,1750</v>
      </c>
    </row>
    <row r="1452" spans="1:1">
      <c r="A1452" s="2" t="str">
        <f t="shared" si="123"/>
        <v>341105,1,1750</v>
      </c>
    </row>
    <row r="1453" spans="1:1">
      <c r="A1453" s="2" t="str">
        <f t="shared" si="123"/>
        <v>341105,1,1750</v>
      </c>
    </row>
    <row r="1454" spans="1:1">
      <c r="A1454" s="2" t="str">
        <f t="shared" si="123"/>
        <v>341105,1,1750</v>
      </c>
    </row>
    <row r="1455" spans="1:1">
      <c r="A1455" s="2" t="str">
        <f t="shared" si="123"/>
        <v>341105,1,1750</v>
      </c>
    </row>
    <row r="1456" spans="1:1">
      <c r="A1456" s="2" t="str">
        <f t="shared" si="123"/>
        <v>341105,1,1750</v>
      </c>
    </row>
    <row r="1457" spans="1:1">
      <c r="A1457" s="2" t="str">
        <f t="shared" si="123"/>
        <v>341105,1,1750</v>
      </c>
    </row>
    <row r="1458" spans="1:1">
      <c r="A1458" s="2" t="str">
        <f t="shared" si="123"/>
        <v>341105,1,1750</v>
      </c>
    </row>
    <row r="1459" spans="1:1">
      <c r="A1459" s="2" t="str">
        <f t="shared" si="123"/>
        <v>341105,1,1750</v>
      </c>
    </row>
    <row r="1460" spans="1:1">
      <c r="A1460" s="2" t="str">
        <f t="shared" si="123"/>
        <v>341105,1,1750</v>
      </c>
    </row>
    <row r="1461" spans="1:1">
      <c r="A1461" s="2" t="str">
        <f t="shared" si="123"/>
        <v>341105,1,1750</v>
      </c>
    </row>
    <row r="1462" spans="1:1">
      <c r="A1462" s="2" t="str">
        <f t="shared" si="123"/>
        <v>341105,1,1750</v>
      </c>
    </row>
    <row r="1463" spans="1:1">
      <c r="A1463" s="2" t="str">
        <f t="shared" si="123"/>
        <v>341105,1,1750</v>
      </c>
    </row>
    <row r="1464" spans="1:1">
      <c r="A1464" s="2" t="str">
        <f t="shared" si="123"/>
        <v>341106,1,1750</v>
      </c>
    </row>
    <row r="1465" spans="1:1">
      <c r="A1465" s="2" t="str">
        <f t="shared" si="123"/>
        <v>341106,1,1750</v>
      </c>
    </row>
    <row r="1466" spans="1:1">
      <c r="A1466" s="2" t="str">
        <f t="shared" si="123"/>
        <v>341106,1,1750</v>
      </c>
    </row>
    <row r="1467" spans="1:1">
      <c r="A1467" s="2" t="str">
        <f t="shared" si="123"/>
        <v>341106,1,1750</v>
      </c>
    </row>
    <row r="1468" spans="1:1">
      <c r="A1468" s="2" t="str">
        <f t="shared" si="123"/>
        <v>341106,1,1750</v>
      </c>
    </row>
    <row r="1469" spans="1:1">
      <c r="A1469" s="2" t="str">
        <f t="shared" si="123"/>
        <v>341106,1,1750</v>
      </c>
    </row>
    <row r="1470" spans="1:1">
      <c r="A1470" s="2" t="str">
        <f t="shared" ref="A1470" si="124">IF(B482="","",B482)</f>
        <v>341106,1,1750</v>
      </c>
    </row>
    <row r="1471" spans="1:1">
      <c r="A1471" s="2" t="str">
        <f t="shared" ref="A1471" si="125">IF(B483="","",B483)</f>
        <v>341106,1,1750</v>
      </c>
    </row>
    <row r="1472" spans="1:1">
      <c r="A1472" s="2" t="str">
        <f t="shared" ref="A1472" si="126">IF(B484="","",B484)</f>
        <v>341106,1,1750</v>
      </c>
    </row>
    <row r="1473" spans="1:1">
      <c r="A1473" s="2" t="str">
        <f t="shared" ref="A1473:A1501" si="127">IF(B485="","",B485)</f>
        <v>341106,1,1750</v>
      </c>
    </row>
    <row r="1474" spans="1:1">
      <c r="A1474" s="2" t="str">
        <f t="shared" si="127"/>
        <v>341106,1,1750</v>
      </c>
    </row>
    <row r="1475" spans="1:1">
      <c r="A1475" s="2" t="str">
        <f t="shared" si="127"/>
        <v>341106,1,1750</v>
      </c>
    </row>
    <row r="1476" spans="1:1">
      <c r="A1476" s="2" t="str">
        <f t="shared" si="127"/>
        <v>341106,1,1750</v>
      </c>
    </row>
    <row r="1477" spans="1:1">
      <c r="A1477" s="2" t="str">
        <f t="shared" si="127"/>
        <v>341107,1,1750</v>
      </c>
    </row>
    <row r="1478" spans="1:1">
      <c r="A1478" s="2" t="str">
        <f t="shared" si="127"/>
        <v>341107,1,1750</v>
      </c>
    </row>
    <row r="1479" spans="1:1">
      <c r="A1479" s="2" t="str">
        <f t="shared" si="127"/>
        <v>341107,1,1750</v>
      </c>
    </row>
    <row r="1480" spans="1:1">
      <c r="A1480" s="2" t="str">
        <f t="shared" si="127"/>
        <v>341107,1,1750</v>
      </c>
    </row>
    <row r="1481" spans="1:1">
      <c r="A1481" s="2" t="str">
        <f t="shared" si="127"/>
        <v>341107,1,1750</v>
      </c>
    </row>
    <row r="1482" spans="1:1">
      <c r="A1482" s="2" t="str">
        <f t="shared" si="127"/>
        <v>341107,1,1750</v>
      </c>
    </row>
    <row r="1483" spans="1:1">
      <c r="A1483" s="2" t="str">
        <f t="shared" si="127"/>
        <v>341107,1,1750</v>
      </c>
    </row>
    <row r="1484" spans="1:1">
      <c r="A1484" s="2" t="str">
        <f t="shared" si="127"/>
        <v>341107,1,1750</v>
      </c>
    </row>
    <row r="1485" spans="1:1">
      <c r="A1485" s="2" t="str">
        <f t="shared" si="127"/>
        <v>341107,1,1750</v>
      </c>
    </row>
    <row r="1486" spans="1:1">
      <c r="A1486" s="2" t="str">
        <f t="shared" si="127"/>
        <v>341107,1,1750</v>
      </c>
    </row>
    <row r="1487" spans="1:1">
      <c r="A1487" s="2" t="str">
        <f t="shared" si="127"/>
        <v>341107,1,1750</v>
      </c>
    </row>
    <row r="1488" spans="1:1">
      <c r="A1488" s="2" t="str">
        <f t="shared" si="127"/>
        <v>341107,1,1750</v>
      </c>
    </row>
    <row r="1489" spans="1:1">
      <c r="A1489" s="2" t="str">
        <f t="shared" si="127"/>
        <v>341107,1,1750</v>
      </c>
    </row>
    <row r="1490" spans="1:1">
      <c r="A1490" s="2" t="str">
        <f t="shared" si="127"/>
        <v>341108,1,1400</v>
      </c>
    </row>
    <row r="1491" spans="1:1">
      <c r="A1491" s="2" t="str">
        <f t="shared" si="127"/>
        <v>341108,1,1400</v>
      </c>
    </row>
    <row r="1492" spans="1:1">
      <c r="A1492" s="2" t="str">
        <f t="shared" si="127"/>
        <v>341108,1,1400</v>
      </c>
    </row>
    <row r="1493" spans="1:1">
      <c r="A1493" s="2" t="str">
        <f t="shared" si="127"/>
        <v>341108,1,1400</v>
      </c>
    </row>
    <row r="1494" spans="1:1">
      <c r="A1494" s="2" t="str">
        <f t="shared" si="127"/>
        <v>341108,1,1400</v>
      </c>
    </row>
    <row r="1495" spans="1:1">
      <c r="A1495" s="2" t="str">
        <f t="shared" si="127"/>
        <v>341108,1,1400</v>
      </c>
    </row>
    <row r="1496" spans="1:1">
      <c r="A1496" s="2" t="str">
        <f t="shared" si="127"/>
        <v>341108,1,1400</v>
      </c>
    </row>
    <row r="1497" spans="1:1">
      <c r="A1497" s="2" t="str">
        <f t="shared" si="127"/>
        <v>341108,1,1400</v>
      </c>
    </row>
    <row r="1498" spans="1:1">
      <c r="A1498" s="2" t="str">
        <f t="shared" si="127"/>
        <v>341108,1,1400</v>
      </c>
    </row>
    <row r="1499" spans="1:1">
      <c r="A1499" s="2" t="str">
        <f t="shared" si="127"/>
        <v>341108,1,1400</v>
      </c>
    </row>
    <row r="1500" spans="1:1">
      <c r="A1500" s="2" t="str">
        <f t="shared" si="127"/>
        <v>341108,1,1400</v>
      </c>
    </row>
    <row r="1501" spans="1:1">
      <c r="A1501" s="2" t="str">
        <f t="shared" si="127"/>
        <v>341108,1,1400</v>
      </c>
    </row>
    <row r="1502" spans="1:1">
      <c r="A1502" s="2" t="str">
        <f t="shared" ref="A1502" si="128">IF(B514="","",B514)</f>
        <v>341108,1,1400</v>
      </c>
    </row>
    <row r="1503" spans="1:1">
      <c r="A1503" s="2" t="str">
        <f t="shared" ref="A1503" si="129">IF(B515="","",B515)</f>
        <v>341109,1,1400</v>
      </c>
    </row>
    <row r="1504" spans="1:1">
      <c r="A1504" s="2" t="str">
        <f t="shared" ref="A1504" si="130">IF(B516="","",B516)</f>
        <v>341109,1,1400</v>
      </c>
    </row>
    <row r="1505" spans="1:1">
      <c r="A1505" s="2" t="str">
        <f t="shared" ref="A1505:A1515" si="131">IF(B517="","",B517)</f>
        <v>341109,1,1400</v>
      </c>
    </row>
    <row r="1506" spans="1:1">
      <c r="A1506" s="2" t="str">
        <f t="shared" si="131"/>
        <v>341109,1,1400</v>
      </c>
    </row>
    <row r="1507" spans="1:1">
      <c r="A1507" s="2" t="str">
        <f t="shared" si="131"/>
        <v>341109,1,1400</v>
      </c>
    </row>
    <row r="1508" spans="1:1">
      <c r="A1508" s="2" t="str">
        <f t="shared" si="131"/>
        <v>341109,1,1400</v>
      </c>
    </row>
    <row r="1509" spans="1:1">
      <c r="A1509" s="2" t="str">
        <f t="shared" si="131"/>
        <v>341109,1,1400</v>
      </c>
    </row>
    <row r="1510" spans="1:1">
      <c r="A1510" s="2" t="str">
        <f t="shared" si="131"/>
        <v>341109,1,1400</v>
      </c>
    </row>
    <row r="1511" spans="1:1">
      <c r="A1511" s="2" t="str">
        <f t="shared" si="131"/>
        <v>341109,1,1400</v>
      </c>
    </row>
    <row r="1512" spans="1:1">
      <c r="A1512" s="2" t="str">
        <f t="shared" si="131"/>
        <v>341109,1,1400</v>
      </c>
    </row>
    <row r="1513" spans="1:1">
      <c r="A1513" s="2" t="str">
        <f t="shared" si="131"/>
        <v>341109,1,1400</v>
      </c>
    </row>
    <row r="1514" spans="1:1">
      <c r="A1514" s="2" t="str">
        <f t="shared" si="131"/>
        <v>341109,1,1400</v>
      </c>
    </row>
    <row r="1515" spans="1:1">
      <c r="A1515" s="2" t="str">
        <f t="shared" si="131"/>
        <v>341109,1,1400</v>
      </c>
    </row>
    <row r="1516" spans="2:2">
      <c r="B1516" s="2" t="str">
        <f t="shared" ref="B1516" si="132">IF(B528="","",B528)</f>
        <v/>
      </c>
    </row>
    <row r="1517" spans="2:2">
      <c r="B1517" s="2" t="str">
        <f t="shared" ref="B1517" si="133">IF(B529="","",B529)</f>
        <v/>
      </c>
    </row>
    <row r="1518" spans="2:2">
      <c r="B1518" s="2" t="str">
        <f t="shared" ref="B1518" si="134">IF(B530="","",B530)</f>
        <v/>
      </c>
    </row>
    <row r="1519" spans="2:2">
      <c r="B1519" s="2" t="str">
        <f t="shared" ref="B1519:B1547" si="135">IF(B531="","",B531)</f>
        <v/>
      </c>
    </row>
    <row r="1520" spans="2:2">
      <c r="B1520" s="2" t="str">
        <f t="shared" si="135"/>
        <v/>
      </c>
    </row>
    <row r="1521" spans="2:2">
      <c r="B1521" s="2" t="str">
        <f t="shared" si="135"/>
        <v/>
      </c>
    </row>
    <row r="1522" spans="2:2">
      <c r="B1522" s="2" t="str">
        <f t="shared" si="135"/>
        <v/>
      </c>
    </row>
    <row r="1523" spans="2:2">
      <c r="B1523" s="2" t="str">
        <f t="shared" si="135"/>
        <v/>
      </c>
    </row>
    <row r="1524" spans="2:2">
      <c r="B1524" s="2" t="str">
        <f t="shared" si="135"/>
        <v/>
      </c>
    </row>
    <row r="1525" spans="2:2">
      <c r="B1525" s="2" t="str">
        <f t="shared" si="135"/>
        <v/>
      </c>
    </row>
    <row r="1526" spans="2:2">
      <c r="B1526" s="2" t="str">
        <f t="shared" si="135"/>
        <v/>
      </c>
    </row>
    <row r="1527" spans="2:2">
      <c r="B1527" s="2" t="str">
        <f t="shared" si="135"/>
        <v/>
      </c>
    </row>
    <row r="1528" spans="2:2">
      <c r="B1528" s="2" t="str">
        <f t="shared" si="135"/>
        <v/>
      </c>
    </row>
    <row r="1529" spans="2:2">
      <c r="B1529" s="2" t="str">
        <f t="shared" si="135"/>
        <v/>
      </c>
    </row>
    <row r="1530" spans="2:2">
      <c r="B1530" s="2" t="str">
        <f t="shared" si="135"/>
        <v/>
      </c>
    </row>
    <row r="1531" spans="2:2">
      <c r="B1531" s="2" t="str">
        <f t="shared" si="135"/>
        <v/>
      </c>
    </row>
    <row r="1532" spans="2:2">
      <c r="B1532" s="2" t="str">
        <f t="shared" si="135"/>
        <v/>
      </c>
    </row>
    <row r="1533" spans="2:2">
      <c r="B1533" s="2" t="str">
        <f t="shared" si="135"/>
        <v/>
      </c>
    </row>
    <row r="1534" spans="2:2">
      <c r="B1534" s="2" t="str">
        <f t="shared" si="135"/>
        <v/>
      </c>
    </row>
    <row r="1535" spans="2:2">
      <c r="B1535" s="2" t="str">
        <f t="shared" si="135"/>
        <v/>
      </c>
    </row>
    <row r="1536" spans="2:2">
      <c r="B1536" s="2" t="str">
        <f t="shared" si="135"/>
        <v/>
      </c>
    </row>
    <row r="1537" spans="2:2">
      <c r="B1537" s="2" t="str">
        <f t="shared" si="135"/>
        <v/>
      </c>
    </row>
    <row r="1538" spans="2:2">
      <c r="B1538" s="2" t="str">
        <f t="shared" si="135"/>
        <v/>
      </c>
    </row>
    <row r="1539" spans="2:2">
      <c r="B1539" s="2" t="str">
        <f t="shared" si="135"/>
        <v/>
      </c>
    </row>
    <row r="1540" spans="2:2">
      <c r="B1540" s="2" t="str">
        <f t="shared" si="135"/>
        <v/>
      </c>
    </row>
    <row r="1541" spans="2:2">
      <c r="B1541" s="2" t="str">
        <f t="shared" si="135"/>
        <v/>
      </c>
    </row>
    <row r="1542" spans="2:2">
      <c r="B1542" s="2" t="str">
        <f t="shared" si="135"/>
        <v/>
      </c>
    </row>
    <row r="1543" spans="2:2">
      <c r="B1543" s="2" t="str">
        <f t="shared" si="135"/>
        <v/>
      </c>
    </row>
    <row r="1544" spans="2:2">
      <c r="B1544" s="2" t="str">
        <f t="shared" si="135"/>
        <v/>
      </c>
    </row>
    <row r="1545" spans="2:2">
      <c r="B1545" s="2" t="str">
        <f t="shared" si="135"/>
        <v/>
      </c>
    </row>
    <row r="1546" spans="2:2">
      <c r="B1546" s="2" t="str">
        <f t="shared" si="135"/>
        <v/>
      </c>
    </row>
    <row r="1547" spans="2:2">
      <c r="B1547" s="2" t="str">
        <f t="shared" si="135"/>
        <v/>
      </c>
    </row>
    <row r="1548" spans="2:2">
      <c r="B1548" s="2" t="str">
        <f t="shared" ref="B1548" si="136">IF(B560="","",B560)</f>
        <v/>
      </c>
    </row>
    <row r="1549" spans="2:2">
      <c r="B1549" s="2" t="str">
        <f t="shared" ref="B1549" si="137">IF(B561="","",B561)</f>
        <v/>
      </c>
    </row>
    <row r="1550" spans="2:2">
      <c r="B1550" s="2" t="str">
        <f t="shared" ref="B1550" si="138">IF(B562="","",B562)</f>
        <v/>
      </c>
    </row>
    <row r="1551" spans="2:2">
      <c r="B1551" s="2" t="str">
        <f t="shared" ref="B1551:B1579" si="139">IF(B563="","",B563)</f>
        <v/>
      </c>
    </row>
    <row r="1552" spans="2:2">
      <c r="B1552" s="2" t="str">
        <f t="shared" si="139"/>
        <v/>
      </c>
    </row>
    <row r="1553" spans="2:2">
      <c r="B1553" s="2" t="str">
        <f t="shared" si="139"/>
        <v/>
      </c>
    </row>
    <row r="1554" spans="2:2">
      <c r="B1554" s="2" t="str">
        <f t="shared" si="139"/>
        <v/>
      </c>
    </row>
    <row r="1555" spans="2:2">
      <c r="B1555" s="2" t="str">
        <f t="shared" si="139"/>
        <v/>
      </c>
    </row>
    <row r="1556" spans="2:2">
      <c r="B1556" s="2" t="str">
        <f t="shared" si="139"/>
        <v/>
      </c>
    </row>
    <row r="1557" spans="2:2">
      <c r="B1557" s="2" t="str">
        <f t="shared" si="139"/>
        <v/>
      </c>
    </row>
    <row r="1558" spans="2:2">
      <c r="B1558" s="2" t="str">
        <f t="shared" si="139"/>
        <v/>
      </c>
    </row>
    <row r="1559" spans="2:2">
      <c r="B1559" s="2" t="str">
        <f t="shared" si="139"/>
        <v/>
      </c>
    </row>
    <row r="1560" spans="2:2">
      <c r="B1560" s="2" t="str">
        <f t="shared" si="139"/>
        <v/>
      </c>
    </row>
    <row r="1561" spans="2:2">
      <c r="B1561" s="2" t="str">
        <f t="shared" si="139"/>
        <v/>
      </c>
    </row>
    <row r="1562" spans="2:2">
      <c r="B1562" s="2" t="str">
        <f t="shared" si="139"/>
        <v/>
      </c>
    </row>
    <row r="1563" spans="2:2">
      <c r="B1563" s="2" t="str">
        <f t="shared" si="139"/>
        <v/>
      </c>
    </row>
    <row r="1564" spans="2:2">
      <c r="B1564" s="2" t="str">
        <f t="shared" si="139"/>
        <v/>
      </c>
    </row>
    <row r="1565" spans="2:2">
      <c r="B1565" s="2" t="str">
        <f t="shared" si="139"/>
        <v/>
      </c>
    </row>
    <row r="1566" spans="2:2">
      <c r="B1566" s="2" t="str">
        <f t="shared" si="139"/>
        <v/>
      </c>
    </row>
    <row r="1567" spans="2:2">
      <c r="B1567" s="2" t="str">
        <f t="shared" si="139"/>
        <v/>
      </c>
    </row>
    <row r="1568" spans="2:2">
      <c r="B1568" s="2" t="str">
        <f t="shared" si="139"/>
        <v/>
      </c>
    </row>
    <row r="1569" spans="2:2">
      <c r="B1569" s="2" t="str">
        <f t="shared" si="139"/>
        <v/>
      </c>
    </row>
    <row r="1570" spans="2:2">
      <c r="B1570" s="2" t="str">
        <f t="shared" si="139"/>
        <v/>
      </c>
    </row>
    <row r="1571" spans="2:2">
      <c r="B1571" s="2" t="str">
        <f t="shared" si="139"/>
        <v/>
      </c>
    </row>
    <row r="1572" spans="2:2">
      <c r="B1572" s="2" t="str">
        <f t="shared" si="139"/>
        <v/>
      </c>
    </row>
    <row r="1573" spans="2:2">
      <c r="B1573" s="2" t="str">
        <f t="shared" si="139"/>
        <v/>
      </c>
    </row>
    <row r="1574" spans="2:2">
      <c r="B1574" s="2" t="str">
        <f t="shared" si="139"/>
        <v/>
      </c>
    </row>
    <row r="1575" spans="2:2">
      <c r="B1575" s="2" t="str">
        <f t="shared" si="139"/>
        <v/>
      </c>
    </row>
    <row r="1576" spans="2:2">
      <c r="B1576" s="2" t="str">
        <f t="shared" si="139"/>
        <v/>
      </c>
    </row>
    <row r="1577" spans="2:2">
      <c r="B1577" s="2" t="str">
        <f t="shared" si="139"/>
        <v/>
      </c>
    </row>
    <row r="1578" spans="2:2">
      <c r="B1578" s="2" t="str">
        <f t="shared" si="139"/>
        <v/>
      </c>
    </row>
    <row r="1579" spans="2:2">
      <c r="B1579" s="2" t="str">
        <f t="shared" si="139"/>
        <v/>
      </c>
    </row>
    <row r="1580" spans="2:2">
      <c r="B1580" s="2" t="str">
        <f t="shared" ref="B1580" si="140">IF(B592="","",B592)</f>
        <v/>
      </c>
    </row>
    <row r="1581" spans="2:2">
      <c r="B1581" s="2" t="str">
        <f t="shared" ref="B1581" si="141">IF(B593="","",B593)</f>
        <v/>
      </c>
    </row>
    <row r="1582" spans="2:2">
      <c r="B1582" s="2" t="str">
        <f t="shared" ref="B1582" si="142">IF(B594="","",B594)</f>
        <v/>
      </c>
    </row>
    <row r="1583" spans="2:2">
      <c r="B1583" s="2" t="str">
        <f t="shared" ref="B1583:B1611" si="143">IF(B595="","",B595)</f>
        <v/>
      </c>
    </row>
    <row r="1584" spans="2:2">
      <c r="B1584" s="2" t="str">
        <f t="shared" si="143"/>
        <v/>
      </c>
    </row>
    <row r="1585" spans="2:2">
      <c r="B1585" s="2" t="str">
        <f t="shared" si="143"/>
        <v/>
      </c>
    </row>
    <row r="1586" spans="2:2">
      <c r="B1586" s="2" t="str">
        <f t="shared" si="143"/>
        <v/>
      </c>
    </row>
    <row r="1587" spans="2:2">
      <c r="B1587" s="2" t="str">
        <f t="shared" si="143"/>
        <v/>
      </c>
    </row>
    <row r="1588" spans="2:2">
      <c r="B1588" s="2" t="str">
        <f t="shared" si="143"/>
        <v/>
      </c>
    </row>
    <row r="1589" spans="2:2">
      <c r="B1589" s="2" t="str">
        <f t="shared" si="143"/>
        <v/>
      </c>
    </row>
    <row r="1590" spans="2:2">
      <c r="B1590" s="2" t="str">
        <f t="shared" si="143"/>
        <v/>
      </c>
    </row>
    <row r="1591" spans="2:2">
      <c r="B1591" s="2" t="str">
        <f t="shared" si="143"/>
        <v/>
      </c>
    </row>
    <row r="1592" spans="2:2">
      <c r="B1592" s="2" t="str">
        <f t="shared" si="143"/>
        <v/>
      </c>
    </row>
    <row r="1593" spans="2:2">
      <c r="B1593" s="2" t="str">
        <f t="shared" si="143"/>
        <v/>
      </c>
    </row>
    <row r="1594" spans="2:2">
      <c r="B1594" s="2" t="str">
        <f t="shared" si="143"/>
        <v/>
      </c>
    </row>
    <row r="1595" spans="2:2">
      <c r="B1595" s="2" t="str">
        <f t="shared" si="143"/>
        <v/>
      </c>
    </row>
    <row r="1596" spans="2:2">
      <c r="B1596" s="2" t="str">
        <f t="shared" si="143"/>
        <v/>
      </c>
    </row>
    <row r="1597" spans="2:2">
      <c r="B1597" s="2" t="str">
        <f t="shared" si="143"/>
        <v/>
      </c>
    </row>
    <row r="1598" spans="2:2">
      <c r="B1598" s="2" t="str">
        <f t="shared" si="143"/>
        <v/>
      </c>
    </row>
    <row r="1599" spans="2:2">
      <c r="B1599" s="2" t="str">
        <f t="shared" si="143"/>
        <v/>
      </c>
    </row>
    <row r="1600" spans="2:2">
      <c r="B1600" s="2" t="str">
        <f t="shared" si="143"/>
        <v/>
      </c>
    </row>
    <row r="1601" spans="2:2">
      <c r="B1601" s="2" t="str">
        <f t="shared" si="143"/>
        <v/>
      </c>
    </row>
    <row r="1602" spans="2:2">
      <c r="B1602" s="2" t="str">
        <f t="shared" si="143"/>
        <v/>
      </c>
    </row>
    <row r="1603" spans="2:2">
      <c r="B1603" s="2" t="str">
        <f t="shared" si="143"/>
        <v/>
      </c>
    </row>
    <row r="1604" spans="2:2">
      <c r="B1604" s="2" t="str">
        <f t="shared" si="143"/>
        <v/>
      </c>
    </row>
    <row r="1605" spans="2:2">
      <c r="B1605" s="2" t="str">
        <f t="shared" si="143"/>
        <v/>
      </c>
    </row>
    <row r="1606" spans="2:2">
      <c r="B1606" s="2" t="str">
        <f t="shared" si="143"/>
        <v/>
      </c>
    </row>
    <row r="1607" spans="2:2">
      <c r="B1607" s="2" t="str">
        <f t="shared" si="143"/>
        <v/>
      </c>
    </row>
    <row r="1608" spans="2:2">
      <c r="B1608" s="2" t="str">
        <f t="shared" si="143"/>
        <v/>
      </c>
    </row>
    <row r="1609" spans="2:2">
      <c r="B1609" s="2" t="str">
        <f t="shared" si="143"/>
        <v/>
      </c>
    </row>
    <row r="1610" spans="2:2">
      <c r="B1610" s="2" t="str">
        <f t="shared" si="143"/>
        <v/>
      </c>
    </row>
    <row r="1611" spans="2:2">
      <c r="B1611" s="2" t="str">
        <f t="shared" si="143"/>
        <v/>
      </c>
    </row>
    <row r="1612" spans="2:2">
      <c r="B1612" s="2" t="str">
        <f t="shared" ref="B1612" si="144">IF(B624="","",B624)</f>
        <v/>
      </c>
    </row>
    <row r="1613" spans="2:2">
      <c r="B1613" s="2" t="str">
        <f t="shared" ref="B1613" si="145">IF(B625="","",B625)</f>
        <v/>
      </c>
    </row>
    <row r="1614" spans="2:2">
      <c r="B1614" s="2" t="str">
        <f t="shared" ref="B1614" si="146">IF(B626="","",B626)</f>
        <v/>
      </c>
    </row>
    <row r="1615" spans="2:2">
      <c r="B1615" s="2" t="str">
        <f t="shared" ref="B1615:B1632" si="147">IF(B627="","",B627)</f>
        <v/>
      </c>
    </row>
    <row r="1616" spans="2:2">
      <c r="B1616" s="2" t="str">
        <f t="shared" si="147"/>
        <v/>
      </c>
    </row>
    <row r="1617" spans="2:2">
      <c r="B1617" s="2" t="str">
        <f t="shared" si="147"/>
        <v/>
      </c>
    </row>
    <row r="1618" spans="2:2">
      <c r="B1618" s="2" t="str">
        <f t="shared" si="147"/>
        <v/>
      </c>
    </row>
    <row r="1619" spans="2:2">
      <c r="B1619" s="2" t="str">
        <f t="shared" si="147"/>
        <v/>
      </c>
    </row>
    <row r="1620" spans="2:2">
      <c r="B1620" s="2" t="str">
        <f t="shared" si="147"/>
        <v/>
      </c>
    </row>
    <row r="1621" spans="2:2">
      <c r="B1621" s="2" t="str">
        <f t="shared" si="147"/>
        <v/>
      </c>
    </row>
    <row r="1622" spans="2:2">
      <c r="B1622" s="2" t="str">
        <f t="shared" si="147"/>
        <v/>
      </c>
    </row>
    <row r="1623" spans="2:2">
      <c r="B1623" s="2" t="str">
        <f t="shared" si="147"/>
        <v/>
      </c>
    </row>
    <row r="1624" spans="2:2">
      <c r="B1624" s="2" t="str">
        <f t="shared" si="147"/>
        <v/>
      </c>
    </row>
    <row r="1625" spans="2:2">
      <c r="B1625" s="2" t="str">
        <f t="shared" si="147"/>
        <v/>
      </c>
    </row>
    <row r="1626" spans="2:2">
      <c r="B1626" s="2" t="str">
        <f t="shared" si="147"/>
        <v/>
      </c>
    </row>
    <row r="1627" spans="2:2">
      <c r="B1627" s="2" t="str">
        <f t="shared" si="147"/>
        <v/>
      </c>
    </row>
    <row r="1628" spans="2:2">
      <c r="B1628" s="2" t="str">
        <f t="shared" si="147"/>
        <v/>
      </c>
    </row>
    <row r="1629" spans="2:2">
      <c r="B1629" s="2" t="str">
        <f t="shared" si="147"/>
        <v/>
      </c>
    </row>
    <row r="1630" spans="2:2">
      <c r="B1630" s="2" t="str">
        <f t="shared" si="147"/>
        <v/>
      </c>
    </row>
    <row r="1631" spans="2:2">
      <c r="B1631" s="2" t="str">
        <f t="shared" si="147"/>
        <v/>
      </c>
    </row>
    <row r="1632" spans="2:2">
      <c r="B1632" s="2" t="str">
        <f t="shared" si="147"/>
        <v/>
      </c>
    </row>
    <row r="1633" spans="1:1">
      <c r="A1633" s="2" t="str">
        <f t="shared" ref="A1633" si="148">IF(B645="","",B645)</f>
        <v>341104,1,2500</v>
      </c>
    </row>
    <row r="1634" spans="1:1">
      <c r="A1634" s="2" t="str">
        <f t="shared" ref="A1634" si="149">IF(B646="","",B646)</f>
        <v>341104,1,2500</v>
      </c>
    </row>
    <row r="1635" spans="1:1">
      <c r="A1635" s="2" t="str">
        <f t="shared" ref="A1635" si="150">IF(B647="","",B647)</f>
        <v>341104,1,2500</v>
      </c>
    </row>
    <row r="1636" spans="1:1">
      <c r="A1636" s="2" t="str">
        <f t="shared" ref="A1636:A1664" si="151">IF(B648="","",B648)</f>
        <v>341104,1,2500</v>
      </c>
    </row>
    <row r="1637" spans="1:1">
      <c r="A1637" s="2" t="str">
        <f t="shared" si="151"/>
        <v>341104,1,2500</v>
      </c>
    </row>
    <row r="1638" spans="1:1">
      <c r="A1638" s="2" t="str">
        <f t="shared" si="151"/>
        <v>341104,1,2500</v>
      </c>
    </row>
    <row r="1639" spans="1:1">
      <c r="A1639" s="2" t="str">
        <f t="shared" si="151"/>
        <v>341104,1,2500</v>
      </c>
    </row>
    <row r="1640" spans="1:1">
      <c r="A1640" s="2" t="str">
        <f t="shared" si="151"/>
        <v>341104,1,2500</v>
      </c>
    </row>
    <row r="1641" spans="1:1">
      <c r="A1641" s="2" t="str">
        <f t="shared" si="151"/>
        <v>341104,1,2500</v>
      </c>
    </row>
    <row r="1642" spans="1:1">
      <c r="A1642" s="2" t="str">
        <f t="shared" si="151"/>
        <v>341104,1,2500</v>
      </c>
    </row>
    <row r="1643" spans="1:1">
      <c r="A1643" s="2" t="str">
        <f t="shared" si="151"/>
        <v>341104,1,2500</v>
      </c>
    </row>
    <row r="1644" spans="1:1">
      <c r="A1644" s="2" t="str">
        <f t="shared" si="151"/>
        <v>341104,1,2500</v>
      </c>
    </row>
    <row r="1645" spans="1:1">
      <c r="A1645" s="2" t="str">
        <f t="shared" si="151"/>
        <v>341104,1,2500</v>
      </c>
    </row>
    <row r="1646" spans="1:1">
      <c r="A1646" s="2" t="str">
        <f t="shared" si="151"/>
        <v>341105,1,2500</v>
      </c>
    </row>
    <row r="1647" spans="1:1">
      <c r="A1647" s="2" t="str">
        <f t="shared" si="151"/>
        <v>341105,1,2500</v>
      </c>
    </row>
    <row r="1648" spans="1:1">
      <c r="A1648" s="2" t="str">
        <f t="shared" si="151"/>
        <v>341105,1,2500</v>
      </c>
    </row>
    <row r="1649" spans="1:1">
      <c r="A1649" s="2" t="str">
        <f t="shared" si="151"/>
        <v>341105,1,2500</v>
      </c>
    </row>
    <row r="1650" spans="1:1">
      <c r="A1650" s="2" t="str">
        <f t="shared" si="151"/>
        <v>341105,1,2500</v>
      </c>
    </row>
    <row r="1651" spans="1:1">
      <c r="A1651" s="2" t="str">
        <f t="shared" si="151"/>
        <v>341105,1,2500</v>
      </c>
    </row>
    <row r="1652" spans="1:1">
      <c r="A1652" s="2" t="str">
        <f t="shared" si="151"/>
        <v>341105,1,2500</v>
      </c>
    </row>
    <row r="1653" spans="1:1">
      <c r="A1653" s="2" t="str">
        <f t="shared" si="151"/>
        <v>341105,1,2500</v>
      </c>
    </row>
    <row r="1654" spans="1:1">
      <c r="A1654" s="2" t="str">
        <f t="shared" si="151"/>
        <v>341105,1,2500</v>
      </c>
    </row>
    <row r="1655" spans="1:1">
      <c r="A1655" s="2" t="str">
        <f t="shared" si="151"/>
        <v>341105,1,2500</v>
      </c>
    </row>
    <row r="1656" spans="1:1">
      <c r="A1656" s="2" t="str">
        <f t="shared" si="151"/>
        <v>341105,1,2500</v>
      </c>
    </row>
    <row r="1657" spans="1:1">
      <c r="A1657" s="2" t="str">
        <f t="shared" si="151"/>
        <v>341105,1,2500</v>
      </c>
    </row>
    <row r="1658" spans="1:1">
      <c r="A1658" s="2" t="str">
        <f t="shared" si="151"/>
        <v>341105,1,2500</v>
      </c>
    </row>
    <row r="1659" spans="1:1">
      <c r="A1659" s="2" t="str">
        <f t="shared" si="151"/>
        <v>341106,1,2500</v>
      </c>
    </row>
    <row r="1660" spans="1:1">
      <c r="A1660" s="2" t="str">
        <f t="shared" si="151"/>
        <v>341106,1,2500</v>
      </c>
    </row>
    <row r="1661" spans="1:1">
      <c r="A1661" s="2" t="str">
        <f t="shared" si="151"/>
        <v>341106,1,2500</v>
      </c>
    </row>
    <row r="1662" spans="1:1">
      <c r="A1662" s="2" t="str">
        <f t="shared" si="151"/>
        <v>341106,1,2500</v>
      </c>
    </row>
    <row r="1663" spans="1:1">
      <c r="A1663" s="2" t="str">
        <f t="shared" si="151"/>
        <v>341106,1,2500</v>
      </c>
    </row>
    <row r="1664" spans="1:1">
      <c r="A1664" s="2" t="str">
        <f t="shared" si="151"/>
        <v>341106,1,2500</v>
      </c>
    </row>
    <row r="1665" spans="1:1">
      <c r="A1665" s="2" t="str">
        <f t="shared" ref="A1665" si="152">IF(B677="","",B677)</f>
        <v>341106,1,2500</v>
      </c>
    </row>
    <row r="1666" spans="1:1">
      <c r="A1666" s="2" t="str">
        <f t="shared" ref="A1666" si="153">IF(B678="","",B678)</f>
        <v>341106,1,2500</v>
      </c>
    </row>
    <row r="1667" spans="1:1">
      <c r="A1667" s="2" t="str">
        <f t="shared" ref="A1667" si="154">IF(B679="","",B679)</f>
        <v>341106,1,2500</v>
      </c>
    </row>
    <row r="1668" spans="1:1">
      <c r="A1668" s="2" t="str">
        <f t="shared" ref="A1668:A1696" si="155">IF(B680="","",B680)</f>
        <v>341106,1,2500</v>
      </c>
    </row>
    <row r="1669" spans="1:1">
      <c r="A1669" s="2" t="str">
        <f t="shared" si="155"/>
        <v>341106,1,2500</v>
      </c>
    </row>
    <row r="1670" spans="1:1">
      <c r="A1670" s="2" t="str">
        <f t="shared" si="155"/>
        <v>341106,1,2500</v>
      </c>
    </row>
    <row r="1671" spans="1:1">
      <c r="A1671" s="2" t="str">
        <f t="shared" si="155"/>
        <v>341106,1,2500</v>
      </c>
    </row>
    <row r="1672" spans="1:1">
      <c r="A1672" s="2" t="str">
        <f t="shared" si="155"/>
        <v>341107,1,2500</v>
      </c>
    </row>
    <row r="1673" spans="1:1">
      <c r="A1673" s="2" t="str">
        <f t="shared" si="155"/>
        <v>341107,1,2500</v>
      </c>
    </row>
    <row r="1674" spans="1:1">
      <c r="A1674" s="2" t="str">
        <f t="shared" si="155"/>
        <v>341107,1,2500</v>
      </c>
    </row>
    <row r="1675" spans="1:1">
      <c r="A1675" s="2" t="str">
        <f t="shared" si="155"/>
        <v>341107,1,2500</v>
      </c>
    </row>
    <row r="1676" spans="1:1">
      <c r="A1676" s="2" t="str">
        <f t="shared" si="155"/>
        <v>341107,1,2500</v>
      </c>
    </row>
    <row r="1677" spans="1:1">
      <c r="A1677" s="2" t="str">
        <f t="shared" si="155"/>
        <v>341107,1,2500</v>
      </c>
    </row>
    <row r="1678" spans="1:1">
      <c r="A1678" s="2" t="str">
        <f t="shared" si="155"/>
        <v>341107,1,2500</v>
      </c>
    </row>
    <row r="1679" spans="1:1">
      <c r="A1679" s="2" t="str">
        <f t="shared" si="155"/>
        <v>341107,1,2500</v>
      </c>
    </row>
    <row r="1680" spans="1:1">
      <c r="A1680" s="2" t="str">
        <f t="shared" si="155"/>
        <v>341107,1,2500</v>
      </c>
    </row>
    <row r="1681" spans="1:1">
      <c r="A1681" s="2" t="str">
        <f t="shared" si="155"/>
        <v>341107,1,2500</v>
      </c>
    </row>
    <row r="1682" spans="1:1">
      <c r="A1682" s="2" t="str">
        <f t="shared" si="155"/>
        <v>341107,1,2500</v>
      </c>
    </row>
    <row r="1683" spans="1:1">
      <c r="A1683" s="2" t="str">
        <f t="shared" si="155"/>
        <v>341107,1,2500</v>
      </c>
    </row>
    <row r="1684" spans="1:1">
      <c r="A1684" s="2" t="str">
        <f t="shared" si="155"/>
        <v>341107,1,2500</v>
      </c>
    </row>
    <row r="1685" spans="1:1">
      <c r="A1685" s="2" t="str">
        <f t="shared" si="155"/>
        <v>341108,1,1800</v>
      </c>
    </row>
    <row r="1686" spans="1:1">
      <c r="A1686" s="2" t="str">
        <f t="shared" si="155"/>
        <v>341108,1,1800</v>
      </c>
    </row>
    <row r="1687" spans="1:1">
      <c r="A1687" s="2" t="str">
        <f t="shared" si="155"/>
        <v>341108,1,1800</v>
      </c>
    </row>
    <row r="1688" spans="1:1">
      <c r="A1688" s="2" t="str">
        <f t="shared" si="155"/>
        <v>341108,1,1800</v>
      </c>
    </row>
    <row r="1689" spans="1:1">
      <c r="A1689" s="2" t="str">
        <f t="shared" si="155"/>
        <v>341108,1,1800</v>
      </c>
    </row>
    <row r="1690" spans="1:1">
      <c r="A1690" s="2" t="str">
        <f t="shared" si="155"/>
        <v>341108,1,1800</v>
      </c>
    </row>
    <row r="1691" spans="1:1">
      <c r="A1691" s="2" t="str">
        <f t="shared" si="155"/>
        <v>341108,1,1800</v>
      </c>
    </row>
    <row r="1692" spans="1:1">
      <c r="A1692" s="2" t="str">
        <f t="shared" si="155"/>
        <v>341108,1,1800</v>
      </c>
    </row>
    <row r="1693" spans="1:1">
      <c r="A1693" s="2" t="str">
        <f t="shared" si="155"/>
        <v>341108,1,1800</v>
      </c>
    </row>
    <row r="1694" spans="1:1">
      <c r="A1694" s="2" t="str">
        <f t="shared" si="155"/>
        <v>341108,1,1800</v>
      </c>
    </row>
    <row r="1695" spans="1:1">
      <c r="A1695" s="2" t="str">
        <f t="shared" si="155"/>
        <v>341108,1,1800</v>
      </c>
    </row>
    <row r="1696" spans="1:1">
      <c r="A1696" s="2" t="str">
        <f t="shared" si="155"/>
        <v>341108,1,1800</v>
      </c>
    </row>
    <row r="1697" spans="1:1">
      <c r="A1697" s="2" t="str">
        <f t="shared" ref="A1697" si="156">IF(B709="","",B709)</f>
        <v>341108,1,1800</v>
      </c>
    </row>
    <row r="1698" spans="1:1">
      <c r="A1698" s="2" t="str">
        <f t="shared" ref="A1698" si="157">IF(B710="","",B710)</f>
        <v>341109,1,1800</v>
      </c>
    </row>
    <row r="1699" spans="1:1">
      <c r="A1699" s="2" t="str">
        <f t="shared" ref="A1699" si="158">IF(B711="","",B711)</f>
        <v>341109,1,1800</v>
      </c>
    </row>
    <row r="1700" spans="1:1">
      <c r="A1700" s="2" t="str">
        <f t="shared" ref="A1700:A1710" si="159">IF(B712="","",B712)</f>
        <v>341109,1,1800</v>
      </c>
    </row>
    <row r="1701" spans="1:1">
      <c r="A1701" s="2" t="str">
        <f t="shared" si="159"/>
        <v>341109,1,1800</v>
      </c>
    </row>
    <row r="1702" spans="1:1">
      <c r="A1702" s="2" t="str">
        <f t="shared" si="159"/>
        <v>341109,1,1800</v>
      </c>
    </row>
    <row r="1703" spans="1:1">
      <c r="A1703" s="2" t="str">
        <f t="shared" si="159"/>
        <v>341109,1,1800</v>
      </c>
    </row>
    <row r="1704" spans="1:1">
      <c r="A1704" s="2" t="str">
        <f t="shared" si="159"/>
        <v>341109,1,1800</v>
      </c>
    </row>
    <row r="1705" spans="1:1">
      <c r="A1705" s="2" t="str">
        <f t="shared" si="159"/>
        <v>341109,1,1800</v>
      </c>
    </row>
    <row r="1706" spans="1:1">
      <c r="A1706" s="2" t="str">
        <f t="shared" si="159"/>
        <v>341109,1,1800</v>
      </c>
    </row>
    <row r="1707" spans="1:1">
      <c r="A1707" s="2" t="str">
        <f t="shared" si="159"/>
        <v>341109,1,1800</v>
      </c>
    </row>
    <row r="1708" spans="1:1">
      <c r="A1708" s="2" t="str">
        <f t="shared" si="159"/>
        <v>341109,1,1800</v>
      </c>
    </row>
    <row r="1709" spans="1:1">
      <c r="A1709" s="2" t="str">
        <f t="shared" si="159"/>
        <v>341109,1,1800</v>
      </c>
    </row>
    <row r="1710" spans="1:1">
      <c r="A1710" s="2" t="str">
        <f t="shared" si="159"/>
        <v>341109,1,1800</v>
      </c>
    </row>
    <row r="1711" spans="2:2">
      <c r="B1711" s="2" t="str">
        <f t="shared" ref="B1711" si="160">IF(B723="","",B723)</f>
        <v/>
      </c>
    </row>
    <row r="1712" spans="2:2">
      <c r="B1712" s="2" t="str">
        <f t="shared" ref="B1712" si="161">IF(B724="","",B724)</f>
        <v/>
      </c>
    </row>
    <row r="1713" spans="2:2">
      <c r="B1713" s="2" t="str">
        <f t="shared" ref="B1713" si="162">IF(B725="","",B725)</f>
        <v/>
      </c>
    </row>
    <row r="1714" spans="2:2">
      <c r="B1714" s="2" t="str">
        <f t="shared" ref="B1714:B1742" si="163">IF(B726="","",B726)</f>
        <v/>
      </c>
    </row>
    <row r="1715" spans="2:2">
      <c r="B1715" s="2" t="str">
        <f t="shared" si="163"/>
        <v/>
      </c>
    </row>
    <row r="1716" spans="2:2">
      <c r="B1716" s="2" t="str">
        <f t="shared" si="163"/>
        <v/>
      </c>
    </row>
    <row r="1717" spans="2:2">
      <c r="B1717" s="2" t="str">
        <f t="shared" si="163"/>
        <v/>
      </c>
    </row>
    <row r="1718" spans="2:2">
      <c r="B1718" s="2" t="str">
        <f t="shared" si="163"/>
        <v/>
      </c>
    </row>
    <row r="1719" spans="2:2">
      <c r="B1719" s="2" t="str">
        <f t="shared" si="163"/>
        <v/>
      </c>
    </row>
    <row r="1720" spans="2:2">
      <c r="B1720" s="2" t="str">
        <f t="shared" si="163"/>
        <v/>
      </c>
    </row>
    <row r="1721" spans="2:2">
      <c r="B1721" s="2" t="str">
        <f t="shared" si="163"/>
        <v/>
      </c>
    </row>
    <row r="1722" spans="2:2">
      <c r="B1722" s="2" t="str">
        <f t="shared" si="163"/>
        <v/>
      </c>
    </row>
    <row r="1723" spans="2:2">
      <c r="B1723" s="2" t="str">
        <f t="shared" si="163"/>
        <v/>
      </c>
    </row>
    <row r="1724" spans="2:2">
      <c r="B1724" s="2" t="str">
        <f t="shared" si="163"/>
        <v/>
      </c>
    </row>
    <row r="1725" spans="2:2">
      <c r="B1725" s="2" t="str">
        <f t="shared" si="163"/>
        <v/>
      </c>
    </row>
    <row r="1726" spans="2:2">
      <c r="B1726" s="2" t="str">
        <f t="shared" si="163"/>
        <v/>
      </c>
    </row>
    <row r="1727" spans="2:2">
      <c r="B1727" s="2" t="str">
        <f t="shared" si="163"/>
        <v/>
      </c>
    </row>
    <row r="1728" spans="2:2">
      <c r="B1728" s="2" t="str">
        <f t="shared" si="163"/>
        <v/>
      </c>
    </row>
    <row r="1729" spans="2:2">
      <c r="B1729" s="2" t="str">
        <f t="shared" si="163"/>
        <v/>
      </c>
    </row>
    <row r="1730" spans="2:2">
      <c r="B1730" s="2" t="str">
        <f t="shared" si="163"/>
        <v/>
      </c>
    </row>
    <row r="1731" spans="2:2">
      <c r="B1731" s="2" t="str">
        <f t="shared" si="163"/>
        <v/>
      </c>
    </row>
    <row r="1732" spans="2:2">
      <c r="B1732" s="2" t="str">
        <f t="shared" si="163"/>
        <v/>
      </c>
    </row>
    <row r="1733" spans="2:2">
      <c r="B1733" s="2" t="str">
        <f t="shared" si="163"/>
        <v/>
      </c>
    </row>
    <row r="1734" spans="2:2">
      <c r="B1734" s="2" t="str">
        <f t="shared" si="163"/>
        <v/>
      </c>
    </row>
    <row r="1735" spans="2:2">
      <c r="B1735" s="2" t="str">
        <f t="shared" si="163"/>
        <v/>
      </c>
    </row>
    <row r="1736" spans="2:2">
      <c r="B1736" s="2" t="str">
        <f t="shared" si="163"/>
        <v/>
      </c>
    </row>
    <row r="1737" spans="2:2">
      <c r="B1737" s="2" t="str">
        <f t="shared" si="163"/>
        <v/>
      </c>
    </row>
    <row r="1738" spans="2:2">
      <c r="B1738" s="2" t="str">
        <f t="shared" si="163"/>
        <v/>
      </c>
    </row>
    <row r="1739" spans="2:2">
      <c r="B1739" s="2" t="str">
        <f t="shared" si="163"/>
        <v/>
      </c>
    </row>
    <row r="1740" spans="2:2">
      <c r="B1740" s="2" t="str">
        <f t="shared" si="163"/>
        <v/>
      </c>
    </row>
    <row r="1741" spans="2:2">
      <c r="B1741" s="2" t="str">
        <f t="shared" si="163"/>
        <v/>
      </c>
    </row>
    <row r="1742" spans="2:2">
      <c r="B1742" s="2" t="str">
        <f t="shared" si="163"/>
        <v/>
      </c>
    </row>
    <row r="1743" spans="2:2">
      <c r="B1743" s="2" t="str">
        <f t="shared" ref="B1743" si="164">IF(B755="","",B755)</f>
        <v/>
      </c>
    </row>
    <row r="1744" spans="2:2">
      <c r="B1744" s="2" t="str">
        <f t="shared" ref="B1744" si="165">IF(B756="","",B756)</f>
        <v/>
      </c>
    </row>
    <row r="1745" spans="2:2">
      <c r="B1745" s="2" t="str">
        <f t="shared" ref="B1745" si="166">IF(B757="","",B757)</f>
        <v/>
      </c>
    </row>
    <row r="1746" spans="2:2">
      <c r="B1746" s="2" t="str">
        <f t="shared" ref="B1746:B1774" si="167">IF(B758="","",B758)</f>
        <v/>
      </c>
    </row>
    <row r="1747" spans="2:2">
      <c r="B1747" s="2" t="str">
        <f t="shared" si="167"/>
        <v/>
      </c>
    </row>
    <row r="1748" spans="2:2">
      <c r="B1748" s="2" t="str">
        <f t="shared" si="167"/>
        <v/>
      </c>
    </row>
    <row r="1749" spans="2:2">
      <c r="B1749" s="2" t="str">
        <f t="shared" si="167"/>
        <v/>
      </c>
    </row>
    <row r="1750" spans="2:2">
      <c r="B1750" s="2" t="str">
        <f t="shared" si="167"/>
        <v/>
      </c>
    </row>
    <row r="1751" spans="2:2">
      <c r="B1751" s="2" t="str">
        <f t="shared" si="167"/>
        <v/>
      </c>
    </row>
    <row r="1752" spans="2:2">
      <c r="B1752" s="2" t="str">
        <f t="shared" si="167"/>
        <v/>
      </c>
    </row>
    <row r="1753" spans="2:2">
      <c r="B1753" s="2" t="str">
        <f t="shared" si="167"/>
        <v/>
      </c>
    </row>
    <row r="1754" spans="2:2">
      <c r="B1754" s="2" t="str">
        <f t="shared" si="167"/>
        <v/>
      </c>
    </row>
    <row r="1755" spans="2:2">
      <c r="B1755" s="2" t="str">
        <f t="shared" si="167"/>
        <v/>
      </c>
    </row>
    <row r="1756" spans="2:2">
      <c r="B1756" s="2" t="str">
        <f t="shared" si="167"/>
        <v/>
      </c>
    </row>
    <row r="1757" spans="2:2">
      <c r="B1757" s="2" t="str">
        <f t="shared" si="167"/>
        <v/>
      </c>
    </row>
    <row r="1758" spans="2:2">
      <c r="B1758" s="2" t="str">
        <f t="shared" si="167"/>
        <v/>
      </c>
    </row>
    <row r="1759" spans="2:2">
      <c r="B1759" s="2" t="str">
        <f t="shared" si="167"/>
        <v/>
      </c>
    </row>
    <row r="1760" spans="2:2">
      <c r="B1760" s="2" t="str">
        <f t="shared" si="167"/>
        <v/>
      </c>
    </row>
    <row r="1761" spans="2:2">
      <c r="B1761" s="2" t="str">
        <f t="shared" si="167"/>
        <v/>
      </c>
    </row>
    <row r="1762" spans="2:2">
      <c r="B1762" s="2" t="str">
        <f t="shared" si="167"/>
        <v/>
      </c>
    </row>
    <row r="1763" spans="2:2">
      <c r="B1763" s="2" t="str">
        <f t="shared" si="167"/>
        <v/>
      </c>
    </row>
    <row r="1764" spans="2:2">
      <c r="B1764" s="2" t="str">
        <f t="shared" si="167"/>
        <v/>
      </c>
    </row>
    <row r="1765" spans="2:2">
      <c r="B1765" s="2" t="str">
        <f t="shared" si="167"/>
        <v/>
      </c>
    </row>
    <row r="1766" spans="2:2">
      <c r="B1766" s="2" t="str">
        <f t="shared" si="167"/>
        <v/>
      </c>
    </row>
    <row r="1767" spans="2:2">
      <c r="B1767" s="2" t="str">
        <f t="shared" si="167"/>
        <v/>
      </c>
    </row>
    <row r="1768" spans="2:2">
      <c r="B1768" s="2" t="str">
        <f t="shared" si="167"/>
        <v/>
      </c>
    </row>
    <row r="1769" spans="2:2">
      <c r="B1769" s="2" t="str">
        <f t="shared" si="167"/>
        <v/>
      </c>
    </row>
    <row r="1770" spans="2:2">
      <c r="B1770" s="2" t="str">
        <f t="shared" si="167"/>
        <v/>
      </c>
    </row>
    <row r="1771" spans="2:2">
      <c r="B1771" s="2" t="str">
        <f t="shared" si="167"/>
        <v/>
      </c>
    </row>
    <row r="1772" spans="2:2">
      <c r="B1772" s="2" t="str">
        <f t="shared" si="167"/>
        <v/>
      </c>
    </row>
    <row r="1773" spans="2:2">
      <c r="B1773" s="2" t="str">
        <f t="shared" si="167"/>
        <v/>
      </c>
    </row>
    <row r="1774" spans="2:2">
      <c r="B1774" s="2" t="str">
        <f t="shared" si="167"/>
        <v/>
      </c>
    </row>
    <row r="1775" spans="2:2">
      <c r="B1775" s="2" t="str">
        <f t="shared" ref="B1775" si="168">IF(B787="","",B787)</f>
        <v/>
      </c>
    </row>
    <row r="1776" spans="2:2">
      <c r="B1776" s="2" t="str">
        <f t="shared" ref="B1776" si="169">IF(B788="","",B788)</f>
        <v/>
      </c>
    </row>
    <row r="1777" spans="2:2">
      <c r="B1777" s="2" t="str">
        <f t="shared" ref="B1777" si="170">IF(B789="","",B789)</f>
        <v/>
      </c>
    </row>
    <row r="1778" spans="2:2">
      <c r="B1778" s="2" t="str">
        <f t="shared" ref="B1778:B1806" si="171">IF(B790="","",B790)</f>
        <v/>
      </c>
    </row>
    <row r="1779" spans="2:2">
      <c r="B1779" s="2" t="str">
        <f t="shared" si="171"/>
        <v/>
      </c>
    </row>
    <row r="1780" spans="2:2">
      <c r="B1780" s="2" t="str">
        <f t="shared" si="171"/>
        <v/>
      </c>
    </row>
    <row r="1781" spans="2:2">
      <c r="B1781" s="2" t="str">
        <f t="shared" si="171"/>
        <v/>
      </c>
    </row>
    <row r="1782" spans="2:2">
      <c r="B1782" s="2" t="str">
        <f t="shared" si="171"/>
        <v/>
      </c>
    </row>
    <row r="1783" spans="2:2">
      <c r="B1783" s="2" t="str">
        <f t="shared" si="171"/>
        <v/>
      </c>
    </row>
    <row r="1784" spans="2:2">
      <c r="B1784" s="2" t="str">
        <f t="shared" si="171"/>
        <v/>
      </c>
    </row>
    <row r="1785" spans="2:2">
      <c r="B1785" s="2" t="str">
        <f t="shared" si="171"/>
        <v/>
      </c>
    </row>
    <row r="1786" spans="2:2">
      <c r="B1786" s="2" t="str">
        <f t="shared" si="171"/>
        <v/>
      </c>
    </row>
    <row r="1787" spans="2:2">
      <c r="B1787" s="2" t="str">
        <f t="shared" si="171"/>
        <v/>
      </c>
    </row>
    <row r="1788" spans="2:2">
      <c r="B1788" s="2" t="str">
        <f t="shared" si="171"/>
        <v/>
      </c>
    </row>
    <row r="1789" spans="2:2">
      <c r="B1789" s="2" t="str">
        <f t="shared" si="171"/>
        <v/>
      </c>
    </row>
    <row r="1790" spans="2:2">
      <c r="B1790" s="2" t="str">
        <f t="shared" si="171"/>
        <v/>
      </c>
    </row>
    <row r="1791" spans="2:2">
      <c r="B1791" s="2" t="str">
        <f t="shared" si="171"/>
        <v/>
      </c>
    </row>
    <row r="1792" spans="2:2">
      <c r="B1792" s="2" t="str">
        <f t="shared" si="171"/>
        <v/>
      </c>
    </row>
    <row r="1793" spans="2:2">
      <c r="B1793" s="2" t="str">
        <f t="shared" si="171"/>
        <v/>
      </c>
    </row>
    <row r="1794" spans="2:2">
      <c r="B1794" s="2" t="str">
        <f t="shared" si="171"/>
        <v/>
      </c>
    </row>
    <row r="1795" spans="2:2">
      <c r="B1795" s="2" t="str">
        <f t="shared" si="171"/>
        <v/>
      </c>
    </row>
    <row r="1796" spans="2:2">
      <c r="B1796" s="2" t="str">
        <f t="shared" si="171"/>
        <v/>
      </c>
    </row>
    <row r="1797" spans="2:2">
      <c r="B1797" s="2" t="str">
        <f t="shared" si="171"/>
        <v/>
      </c>
    </row>
    <row r="1798" spans="2:2">
      <c r="B1798" s="2" t="str">
        <f t="shared" si="171"/>
        <v/>
      </c>
    </row>
    <row r="1799" spans="2:2">
      <c r="B1799" s="2" t="str">
        <f t="shared" si="171"/>
        <v/>
      </c>
    </row>
    <row r="1800" spans="2:2">
      <c r="B1800" s="2" t="str">
        <f t="shared" si="171"/>
        <v/>
      </c>
    </row>
    <row r="1801" spans="2:2">
      <c r="B1801" s="2" t="str">
        <f t="shared" si="171"/>
        <v/>
      </c>
    </row>
    <row r="1802" spans="2:2">
      <c r="B1802" s="2" t="str">
        <f t="shared" si="171"/>
        <v/>
      </c>
    </row>
    <row r="1803" spans="2:2">
      <c r="B1803" s="2" t="str">
        <f t="shared" si="171"/>
        <v/>
      </c>
    </row>
    <row r="1804" spans="2:2">
      <c r="B1804" s="2" t="str">
        <f t="shared" si="171"/>
        <v/>
      </c>
    </row>
    <row r="1805" spans="2:2">
      <c r="B1805" s="2" t="str">
        <f t="shared" si="171"/>
        <v/>
      </c>
    </row>
    <row r="1806" spans="2:2">
      <c r="B1806" s="2" t="str">
        <f t="shared" si="171"/>
        <v/>
      </c>
    </row>
    <row r="1807" spans="2:2">
      <c r="B1807" s="2" t="str">
        <f t="shared" ref="B1807" si="172">IF(B819="","",B819)</f>
        <v/>
      </c>
    </row>
    <row r="1808" spans="2:2">
      <c r="B1808" s="2" t="str">
        <f t="shared" ref="B1808" si="173">IF(B820="","",B820)</f>
        <v/>
      </c>
    </row>
    <row r="1809" spans="2:2">
      <c r="B1809" s="2" t="str">
        <f t="shared" ref="B1809" si="174">IF(B821="","",B821)</f>
        <v/>
      </c>
    </row>
    <row r="1810" spans="2:2">
      <c r="B1810" s="2" t="str">
        <f t="shared" ref="B1810:B1827" si="175">IF(B822="","",B822)</f>
        <v/>
      </c>
    </row>
    <row r="1811" spans="2:2">
      <c r="B1811" s="2" t="str">
        <f t="shared" si="175"/>
        <v/>
      </c>
    </row>
    <row r="1812" spans="2:2">
      <c r="B1812" s="2" t="str">
        <f t="shared" si="175"/>
        <v/>
      </c>
    </row>
    <row r="1813" spans="2:2">
      <c r="B1813" s="2" t="str">
        <f t="shared" si="175"/>
        <v/>
      </c>
    </row>
    <row r="1814" spans="2:2">
      <c r="B1814" s="2" t="str">
        <f t="shared" si="175"/>
        <v/>
      </c>
    </row>
    <row r="1815" spans="2:2">
      <c r="B1815" s="2" t="str">
        <f t="shared" si="175"/>
        <v/>
      </c>
    </row>
    <row r="1816" spans="2:2">
      <c r="B1816" s="2" t="str">
        <f t="shared" si="175"/>
        <v/>
      </c>
    </row>
    <row r="1817" spans="2:2">
      <c r="B1817" s="2" t="str">
        <f t="shared" si="175"/>
        <v/>
      </c>
    </row>
    <row r="1818" spans="2:2">
      <c r="B1818" s="2" t="str">
        <f t="shared" si="175"/>
        <v/>
      </c>
    </row>
    <row r="1819" spans="2:2">
      <c r="B1819" s="2" t="str">
        <f t="shared" si="175"/>
        <v/>
      </c>
    </row>
    <row r="1820" spans="2:2">
      <c r="B1820" s="2" t="str">
        <f t="shared" si="175"/>
        <v/>
      </c>
    </row>
    <row r="1821" spans="2:2">
      <c r="B1821" s="2" t="str">
        <f t="shared" si="175"/>
        <v/>
      </c>
    </row>
    <row r="1822" spans="2:2">
      <c r="B1822" s="2" t="str">
        <f t="shared" si="175"/>
        <v/>
      </c>
    </row>
    <row r="1823" spans="2:2">
      <c r="B1823" s="2" t="str">
        <f t="shared" si="175"/>
        <v/>
      </c>
    </row>
    <row r="1824" spans="2:2">
      <c r="B1824" s="2" t="str">
        <f t="shared" si="175"/>
        <v/>
      </c>
    </row>
    <row r="1825" spans="2:2">
      <c r="B1825" s="2" t="str">
        <f t="shared" si="175"/>
        <v/>
      </c>
    </row>
    <row r="1826" spans="2:2">
      <c r="B1826" s="2" t="str">
        <f t="shared" si="175"/>
        <v/>
      </c>
    </row>
    <row r="1827" spans="2:2">
      <c r="B1827" s="2" t="str">
        <f t="shared" si="175"/>
        <v/>
      </c>
    </row>
    <row r="1828" spans="1:1">
      <c r="A1828" s="2" t="str">
        <f t="shared" ref="A1828" si="176">IF(B840="","",B840)</f>
        <v>341104,1,3000</v>
      </c>
    </row>
    <row r="1829" spans="1:1">
      <c r="A1829" s="2" t="str">
        <f t="shared" ref="A1829" si="177">IF(B841="","",B841)</f>
        <v>341104,1,3000</v>
      </c>
    </row>
    <row r="1830" spans="1:1">
      <c r="A1830" s="2" t="str">
        <f t="shared" ref="A1830" si="178">IF(B842="","",B842)</f>
        <v>341104,1,3000</v>
      </c>
    </row>
    <row r="1831" spans="1:1">
      <c r="A1831" s="2" t="str">
        <f t="shared" ref="A1831:A1859" si="179">IF(B843="","",B843)</f>
        <v>341104,1,3000</v>
      </c>
    </row>
    <row r="1832" spans="1:1">
      <c r="A1832" s="2" t="str">
        <f t="shared" si="179"/>
        <v>341104,1,3000</v>
      </c>
    </row>
    <row r="1833" spans="1:1">
      <c r="A1833" s="2" t="str">
        <f t="shared" si="179"/>
        <v>341104,1,3000</v>
      </c>
    </row>
    <row r="1834" spans="1:1">
      <c r="A1834" s="2" t="str">
        <f t="shared" si="179"/>
        <v>341104,1,3000</v>
      </c>
    </row>
    <row r="1835" spans="1:1">
      <c r="A1835" s="2" t="str">
        <f t="shared" si="179"/>
        <v>341104,1,3000</v>
      </c>
    </row>
    <row r="1836" spans="1:1">
      <c r="A1836" s="2" t="str">
        <f t="shared" si="179"/>
        <v>341104,1,3000</v>
      </c>
    </row>
    <row r="1837" spans="1:1">
      <c r="A1837" s="2" t="str">
        <f t="shared" si="179"/>
        <v>341104,1,3000</v>
      </c>
    </row>
    <row r="1838" spans="1:1">
      <c r="A1838" s="2" t="str">
        <f t="shared" si="179"/>
        <v>341104,1,3000</v>
      </c>
    </row>
    <row r="1839" spans="1:1">
      <c r="A1839" s="2" t="str">
        <f t="shared" si="179"/>
        <v>341104,1,3000</v>
      </c>
    </row>
    <row r="1840" spans="1:1">
      <c r="A1840" s="2" t="str">
        <f t="shared" si="179"/>
        <v>341104,1,3000</v>
      </c>
    </row>
    <row r="1841" spans="1:1">
      <c r="A1841" s="2" t="str">
        <f t="shared" si="179"/>
        <v>341105,1,3000</v>
      </c>
    </row>
    <row r="1842" spans="1:1">
      <c r="A1842" s="2" t="str">
        <f t="shared" si="179"/>
        <v>341105,1,3000</v>
      </c>
    </row>
    <row r="1843" spans="1:1">
      <c r="A1843" s="2" t="str">
        <f t="shared" si="179"/>
        <v>341105,1,3000</v>
      </c>
    </row>
    <row r="1844" spans="1:1">
      <c r="A1844" s="2" t="str">
        <f t="shared" si="179"/>
        <v>341105,1,3000</v>
      </c>
    </row>
    <row r="1845" spans="1:1">
      <c r="A1845" s="2" t="str">
        <f t="shared" si="179"/>
        <v>341105,1,3000</v>
      </c>
    </row>
    <row r="1846" spans="1:1">
      <c r="A1846" s="2" t="str">
        <f t="shared" si="179"/>
        <v>341105,1,3000</v>
      </c>
    </row>
    <row r="1847" spans="1:1">
      <c r="A1847" s="2" t="str">
        <f t="shared" si="179"/>
        <v>341105,1,3000</v>
      </c>
    </row>
    <row r="1848" spans="1:1">
      <c r="A1848" s="2" t="str">
        <f t="shared" si="179"/>
        <v>341105,1,3000</v>
      </c>
    </row>
    <row r="1849" spans="1:1">
      <c r="A1849" s="2" t="str">
        <f t="shared" si="179"/>
        <v>341105,1,3000</v>
      </c>
    </row>
    <row r="1850" spans="1:1">
      <c r="A1850" s="2" t="str">
        <f t="shared" si="179"/>
        <v>341105,1,3000</v>
      </c>
    </row>
    <row r="1851" spans="1:1">
      <c r="A1851" s="2" t="str">
        <f t="shared" si="179"/>
        <v>341105,1,3000</v>
      </c>
    </row>
    <row r="1852" spans="1:1">
      <c r="A1852" s="2" t="str">
        <f t="shared" si="179"/>
        <v>341105,1,3000</v>
      </c>
    </row>
    <row r="1853" spans="1:1">
      <c r="A1853" s="2" t="str">
        <f t="shared" si="179"/>
        <v>341105,1,3000</v>
      </c>
    </row>
    <row r="1854" spans="1:1">
      <c r="A1854" s="2" t="str">
        <f t="shared" si="179"/>
        <v>341106,1,3000</v>
      </c>
    </row>
    <row r="1855" spans="1:1">
      <c r="A1855" s="2" t="str">
        <f t="shared" si="179"/>
        <v>341106,1,3000</v>
      </c>
    </row>
    <row r="1856" spans="1:1">
      <c r="A1856" s="2" t="str">
        <f t="shared" si="179"/>
        <v>341106,1,3000</v>
      </c>
    </row>
    <row r="1857" spans="1:1">
      <c r="A1857" s="2" t="str">
        <f t="shared" si="179"/>
        <v>341106,1,3000</v>
      </c>
    </row>
    <row r="1858" spans="1:1">
      <c r="A1858" s="2" t="str">
        <f t="shared" si="179"/>
        <v>341106,1,3000</v>
      </c>
    </row>
    <row r="1859" spans="1:1">
      <c r="A1859" s="2" t="str">
        <f t="shared" si="179"/>
        <v>341106,1,3000</v>
      </c>
    </row>
    <row r="1860" spans="1:1">
      <c r="A1860" s="2" t="str">
        <f t="shared" ref="A1860" si="180">IF(B872="","",B872)</f>
        <v>341106,1,3000</v>
      </c>
    </row>
    <row r="1861" spans="1:1">
      <c r="A1861" s="2" t="str">
        <f t="shared" ref="A1861" si="181">IF(B873="","",B873)</f>
        <v>341106,1,3000</v>
      </c>
    </row>
    <row r="1862" spans="1:1">
      <c r="A1862" s="2" t="str">
        <f t="shared" ref="A1862" si="182">IF(B874="","",B874)</f>
        <v>341106,1,3000</v>
      </c>
    </row>
    <row r="1863" spans="1:1">
      <c r="A1863" s="2" t="str">
        <f t="shared" ref="A1863:A1891" si="183">IF(B875="","",B875)</f>
        <v>341106,1,3000</v>
      </c>
    </row>
    <row r="1864" spans="1:1">
      <c r="A1864" s="2" t="str">
        <f t="shared" si="183"/>
        <v>341106,1,3000</v>
      </c>
    </row>
    <row r="1865" spans="1:1">
      <c r="A1865" s="2" t="str">
        <f t="shared" si="183"/>
        <v>341106,1,3000</v>
      </c>
    </row>
    <row r="1866" spans="1:1">
      <c r="A1866" s="2" t="str">
        <f t="shared" si="183"/>
        <v>341106,1,3000</v>
      </c>
    </row>
    <row r="1867" spans="1:1">
      <c r="A1867" s="2" t="str">
        <f t="shared" si="183"/>
        <v>341107,1,3000</v>
      </c>
    </row>
    <row r="1868" spans="1:1">
      <c r="A1868" s="2" t="str">
        <f t="shared" si="183"/>
        <v>341107,1,3000</v>
      </c>
    </row>
    <row r="1869" spans="1:1">
      <c r="A1869" s="2" t="str">
        <f t="shared" si="183"/>
        <v>341107,1,3000</v>
      </c>
    </row>
    <row r="1870" spans="1:1">
      <c r="A1870" s="2" t="str">
        <f t="shared" si="183"/>
        <v>341107,1,3000</v>
      </c>
    </row>
    <row r="1871" spans="1:1">
      <c r="A1871" s="2" t="str">
        <f t="shared" si="183"/>
        <v>341107,1,3000</v>
      </c>
    </row>
    <row r="1872" spans="1:1">
      <c r="A1872" s="2" t="str">
        <f t="shared" si="183"/>
        <v>341107,1,3000</v>
      </c>
    </row>
    <row r="1873" spans="1:1">
      <c r="A1873" s="2" t="str">
        <f t="shared" si="183"/>
        <v>341107,1,3000</v>
      </c>
    </row>
    <row r="1874" spans="1:1">
      <c r="A1874" s="2" t="str">
        <f t="shared" si="183"/>
        <v>341107,1,3000</v>
      </c>
    </row>
    <row r="1875" spans="1:1">
      <c r="A1875" s="2" t="str">
        <f t="shared" si="183"/>
        <v>341107,1,3000</v>
      </c>
    </row>
    <row r="1876" spans="1:1">
      <c r="A1876" s="2" t="str">
        <f t="shared" si="183"/>
        <v>341107,1,3000</v>
      </c>
    </row>
    <row r="1877" spans="1:1">
      <c r="A1877" s="2" t="str">
        <f t="shared" si="183"/>
        <v>341107,1,3000</v>
      </c>
    </row>
    <row r="1878" spans="1:1">
      <c r="A1878" s="2" t="str">
        <f t="shared" si="183"/>
        <v>341107,1,3000</v>
      </c>
    </row>
    <row r="1879" spans="1:1">
      <c r="A1879" s="2" t="str">
        <f t="shared" si="183"/>
        <v>341107,1,3000</v>
      </c>
    </row>
    <row r="1880" spans="1:1">
      <c r="A1880" s="2" t="str">
        <f t="shared" si="183"/>
        <v>341108,1,2000</v>
      </c>
    </row>
    <row r="1881" spans="1:1">
      <c r="A1881" s="2" t="str">
        <f t="shared" si="183"/>
        <v>341108,1,2000</v>
      </c>
    </row>
    <row r="1882" spans="1:1">
      <c r="A1882" s="2" t="str">
        <f t="shared" si="183"/>
        <v>341108,1,2000</v>
      </c>
    </row>
    <row r="1883" spans="1:1">
      <c r="A1883" s="2" t="str">
        <f t="shared" si="183"/>
        <v>341108,1,2000</v>
      </c>
    </row>
    <row r="1884" spans="1:1">
      <c r="A1884" s="2" t="str">
        <f t="shared" si="183"/>
        <v>341108,1,2000</v>
      </c>
    </row>
    <row r="1885" spans="1:1">
      <c r="A1885" s="2" t="str">
        <f t="shared" si="183"/>
        <v>341108,1,2000</v>
      </c>
    </row>
    <row r="1886" spans="1:1">
      <c r="A1886" s="2" t="str">
        <f t="shared" si="183"/>
        <v>341108,1,2000</v>
      </c>
    </row>
    <row r="1887" spans="1:1">
      <c r="A1887" s="2" t="str">
        <f t="shared" si="183"/>
        <v>341108,1,2000</v>
      </c>
    </row>
    <row r="1888" spans="1:1">
      <c r="A1888" s="2" t="str">
        <f t="shared" si="183"/>
        <v>341108,1,2000</v>
      </c>
    </row>
    <row r="1889" spans="1:1">
      <c r="A1889" s="2" t="str">
        <f t="shared" si="183"/>
        <v>341108,1,2000</v>
      </c>
    </row>
    <row r="1890" spans="1:1">
      <c r="A1890" s="2" t="str">
        <f t="shared" si="183"/>
        <v>341108,1,2000</v>
      </c>
    </row>
    <row r="1891" spans="1:1">
      <c r="A1891" s="2" t="str">
        <f t="shared" si="183"/>
        <v>341108,1,2000</v>
      </c>
    </row>
    <row r="1892" spans="1:1">
      <c r="A1892" s="2" t="str">
        <f t="shared" ref="A1892" si="184">IF(B904="","",B904)</f>
        <v>341108,1,2000</v>
      </c>
    </row>
    <row r="1893" spans="1:1">
      <c r="A1893" s="2" t="str">
        <f t="shared" ref="A1893" si="185">IF(B905="","",B905)</f>
        <v>341109,1,2000</v>
      </c>
    </row>
    <row r="1894" spans="1:1">
      <c r="A1894" s="2" t="str">
        <f t="shared" ref="A1894" si="186">IF(B906="","",B906)</f>
        <v>341109,1,2000</v>
      </c>
    </row>
    <row r="1895" spans="1:1">
      <c r="A1895" s="2" t="str">
        <f t="shared" ref="A1895:A1905" si="187">IF(B907="","",B907)</f>
        <v>341109,1,2000</v>
      </c>
    </row>
    <row r="1896" spans="1:1">
      <c r="A1896" s="2" t="str">
        <f t="shared" si="187"/>
        <v>341109,1,2000</v>
      </c>
    </row>
    <row r="1897" spans="1:1">
      <c r="A1897" s="2" t="str">
        <f t="shared" si="187"/>
        <v>341109,1,2000</v>
      </c>
    </row>
    <row r="1898" spans="1:1">
      <c r="A1898" s="2" t="str">
        <f t="shared" si="187"/>
        <v>341109,1,2000</v>
      </c>
    </row>
    <row r="1899" spans="1:1">
      <c r="A1899" s="2" t="str">
        <f t="shared" si="187"/>
        <v>341109,1,2000</v>
      </c>
    </row>
    <row r="1900" spans="1:1">
      <c r="A1900" s="2" t="str">
        <f t="shared" si="187"/>
        <v>341109,1,2000</v>
      </c>
    </row>
    <row r="1901" spans="1:1">
      <c r="A1901" s="2" t="str">
        <f t="shared" si="187"/>
        <v>341109,1,2000</v>
      </c>
    </row>
    <row r="1902" spans="1:1">
      <c r="A1902" s="2" t="str">
        <f t="shared" si="187"/>
        <v>341109,1,2000</v>
      </c>
    </row>
    <row r="1903" spans="1:1">
      <c r="A1903" s="2" t="str">
        <f t="shared" si="187"/>
        <v>341109,1,2000</v>
      </c>
    </row>
    <row r="1904" spans="1:1">
      <c r="A1904" s="2" t="str">
        <f t="shared" si="187"/>
        <v>341109,1,2000</v>
      </c>
    </row>
    <row r="1905" spans="1:1">
      <c r="A1905" s="2" t="str">
        <f t="shared" si="187"/>
        <v>341109,1,2000</v>
      </c>
    </row>
    <row r="1906" spans="2:2">
      <c r="B1906" s="2" t="str">
        <f t="shared" ref="B1906" si="188">IF(B918="","",B918)</f>
        <v/>
      </c>
    </row>
    <row r="1907" spans="2:2">
      <c r="B1907" s="2" t="str">
        <f t="shared" ref="B1907" si="189">IF(B919="","",B919)</f>
        <v/>
      </c>
    </row>
    <row r="1908" spans="2:2">
      <c r="B1908" s="2" t="str">
        <f t="shared" ref="B1908" si="190">IF(B920="","",B920)</f>
        <v/>
      </c>
    </row>
    <row r="1909" spans="2:2">
      <c r="B1909" s="2" t="str">
        <f t="shared" ref="B1909:B1937" si="191">IF(B921="","",B921)</f>
        <v/>
      </c>
    </row>
    <row r="1910" spans="2:2">
      <c r="B1910" s="2" t="str">
        <f t="shared" si="191"/>
        <v/>
      </c>
    </row>
    <row r="1911" spans="2:2">
      <c r="B1911" s="2" t="str">
        <f t="shared" si="191"/>
        <v/>
      </c>
    </row>
    <row r="1912" spans="2:2">
      <c r="B1912" s="2" t="str">
        <f t="shared" si="191"/>
        <v/>
      </c>
    </row>
    <row r="1913" spans="2:2">
      <c r="B1913" s="2" t="str">
        <f t="shared" si="191"/>
        <v/>
      </c>
    </row>
    <row r="1914" spans="2:2">
      <c r="B1914" s="2" t="str">
        <f t="shared" si="191"/>
        <v/>
      </c>
    </row>
    <row r="1915" spans="2:2">
      <c r="B1915" s="2" t="str">
        <f t="shared" si="191"/>
        <v/>
      </c>
    </row>
    <row r="1916" spans="2:2">
      <c r="B1916" s="2" t="str">
        <f t="shared" si="191"/>
        <v/>
      </c>
    </row>
    <row r="1917" spans="2:2">
      <c r="B1917" s="2" t="str">
        <f t="shared" si="191"/>
        <v/>
      </c>
    </row>
    <row r="1918" spans="2:2">
      <c r="B1918" s="2" t="str">
        <f t="shared" si="191"/>
        <v/>
      </c>
    </row>
    <row r="1919" spans="2:2">
      <c r="B1919" s="2" t="str">
        <f t="shared" si="191"/>
        <v/>
      </c>
    </row>
    <row r="1920" spans="2:2">
      <c r="B1920" s="2" t="str">
        <f t="shared" si="191"/>
        <v/>
      </c>
    </row>
    <row r="1921" spans="2:2">
      <c r="B1921" s="2" t="str">
        <f t="shared" si="191"/>
        <v/>
      </c>
    </row>
    <row r="1922" spans="2:2">
      <c r="B1922" s="2" t="str">
        <f t="shared" si="191"/>
        <v/>
      </c>
    </row>
    <row r="1923" spans="2:2">
      <c r="B1923" s="2" t="str">
        <f t="shared" si="191"/>
        <v/>
      </c>
    </row>
    <row r="1924" spans="2:2">
      <c r="B1924" s="2" t="str">
        <f t="shared" si="191"/>
        <v/>
      </c>
    </row>
    <row r="1925" spans="2:2">
      <c r="B1925" s="2" t="str">
        <f t="shared" si="191"/>
        <v/>
      </c>
    </row>
    <row r="1926" spans="2:2">
      <c r="B1926" s="2" t="str">
        <f t="shared" si="191"/>
        <v/>
      </c>
    </row>
    <row r="1927" spans="2:2">
      <c r="B1927" s="2" t="str">
        <f t="shared" si="191"/>
        <v/>
      </c>
    </row>
    <row r="1928" spans="2:2">
      <c r="B1928" s="2" t="str">
        <f t="shared" si="191"/>
        <v/>
      </c>
    </row>
    <row r="1929" spans="2:2">
      <c r="B1929" s="2" t="str">
        <f t="shared" si="191"/>
        <v/>
      </c>
    </row>
    <row r="1930" spans="2:2">
      <c r="B1930" s="2" t="str">
        <f t="shared" si="191"/>
        <v/>
      </c>
    </row>
    <row r="1931" spans="2:2">
      <c r="B1931" s="2" t="str">
        <f t="shared" si="191"/>
        <v/>
      </c>
    </row>
    <row r="1932" spans="2:2">
      <c r="B1932" s="2" t="str">
        <f t="shared" si="191"/>
        <v/>
      </c>
    </row>
    <row r="1933" spans="2:2">
      <c r="B1933" s="2" t="str">
        <f t="shared" si="191"/>
        <v/>
      </c>
    </row>
    <row r="1934" spans="2:2">
      <c r="B1934" s="2" t="str">
        <f t="shared" si="191"/>
        <v/>
      </c>
    </row>
    <row r="1935" spans="2:2">
      <c r="B1935" s="2" t="str">
        <f t="shared" si="191"/>
        <v/>
      </c>
    </row>
    <row r="1936" spans="2:2">
      <c r="B1936" s="2" t="str">
        <f t="shared" si="191"/>
        <v/>
      </c>
    </row>
    <row r="1937" spans="2:2">
      <c r="B1937" s="2" t="str">
        <f t="shared" si="191"/>
        <v/>
      </c>
    </row>
    <row r="1938" spans="2:2">
      <c r="B1938" s="2" t="str">
        <f t="shared" ref="B1938" si="192">IF(B950="","",B950)</f>
        <v/>
      </c>
    </row>
    <row r="1939" spans="2:2">
      <c r="B1939" s="2" t="str">
        <f t="shared" ref="B1939" si="193">IF(B951="","",B951)</f>
        <v/>
      </c>
    </row>
    <row r="1940" spans="2:2">
      <c r="B1940" s="2" t="str">
        <f t="shared" ref="B1940" si="194">IF(B952="","",B952)</f>
        <v/>
      </c>
    </row>
    <row r="1941" spans="2:2">
      <c r="B1941" s="2" t="str">
        <f t="shared" ref="B1941:B1969" si="195">IF(B953="","",B953)</f>
        <v/>
      </c>
    </row>
    <row r="1942" spans="2:2">
      <c r="B1942" s="2" t="str">
        <f t="shared" si="195"/>
        <v/>
      </c>
    </row>
    <row r="1943" spans="2:2">
      <c r="B1943" s="2" t="str">
        <f t="shared" si="195"/>
        <v/>
      </c>
    </row>
    <row r="1944" spans="2:2">
      <c r="B1944" s="2" t="str">
        <f t="shared" si="195"/>
        <v/>
      </c>
    </row>
    <row r="1945" spans="2:2">
      <c r="B1945" s="2" t="str">
        <f t="shared" si="195"/>
        <v/>
      </c>
    </row>
    <row r="1946" spans="2:2">
      <c r="B1946" s="2" t="str">
        <f t="shared" si="195"/>
        <v/>
      </c>
    </row>
    <row r="1947" spans="2:2">
      <c r="B1947" s="2" t="str">
        <f t="shared" si="195"/>
        <v/>
      </c>
    </row>
    <row r="1948" spans="2:2">
      <c r="B1948" s="2" t="str">
        <f t="shared" si="195"/>
        <v/>
      </c>
    </row>
    <row r="1949" spans="2:2">
      <c r="B1949" s="2" t="str">
        <f t="shared" si="195"/>
        <v/>
      </c>
    </row>
    <row r="1950" spans="2:2">
      <c r="B1950" s="2" t="str">
        <f t="shared" si="195"/>
        <v/>
      </c>
    </row>
    <row r="1951" spans="2:2">
      <c r="B1951" s="2" t="str">
        <f t="shared" si="195"/>
        <v/>
      </c>
    </row>
    <row r="1952" spans="2:2">
      <c r="B1952" s="2" t="str">
        <f t="shared" si="195"/>
        <v/>
      </c>
    </row>
    <row r="1953" spans="2:2">
      <c r="B1953" s="2" t="str">
        <f t="shared" si="195"/>
        <v/>
      </c>
    </row>
    <row r="1954" spans="2:2">
      <c r="B1954" s="2" t="str">
        <f t="shared" si="195"/>
        <v/>
      </c>
    </row>
    <row r="1955" spans="2:2">
      <c r="B1955" s="2" t="str">
        <f t="shared" si="195"/>
        <v/>
      </c>
    </row>
    <row r="1956" spans="2:2">
      <c r="B1956" s="2" t="str">
        <f t="shared" si="195"/>
        <v/>
      </c>
    </row>
    <row r="1957" spans="2:2">
      <c r="B1957" s="2" t="str">
        <f t="shared" si="195"/>
        <v/>
      </c>
    </row>
    <row r="1958" spans="2:2">
      <c r="B1958" s="2" t="str">
        <f t="shared" si="195"/>
        <v/>
      </c>
    </row>
    <row r="1959" spans="2:2">
      <c r="B1959" s="2" t="str">
        <f t="shared" si="195"/>
        <v/>
      </c>
    </row>
    <row r="1960" spans="2:2">
      <c r="B1960" s="2" t="str">
        <f t="shared" si="195"/>
        <v/>
      </c>
    </row>
    <row r="1961" spans="2:2">
      <c r="B1961" s="2" t="str">
        <f t="shared" si="195"/>
        <v/>
      </c>
    </row>
    <row r="1962" spans="2:2">
      <c r="B1962" s="2" t="str">
        <f t="shared" si="195"/>
        <v/>
      </c>
    </row>
    <row r="1963" spans="2:2">
      <c r="B1963" s="2" t="str">
        <f t="shared" si="195"/>
        <v/>
      </c>
    </row>
    <row r="1964" spans="2:2">
      <c r="B1964" s="2" t="str">
        <f t="shared" si="195"/>
        <v/>
      </c>
    </row>
    <row r="1965" spans="2:2">
      <c r="B1965" s="2" t="str">
        <f t="shared" si="195"/>
        <v/>
      </c>
    </row>
    <row r="1966" spans="2:2">
      <c r="B1966" s="2" t="str">
        <f t="shared" si="195"/>
        <v/>
      </c>
    </row>
    <row r="1967" spans="2:2">
      <c r="B1967" s="2" t="str">
        <f t="shared" si="195"/>
        <v/>
      </c>
    </row>
    <row r="1968" spans="2:2">
      <c r="B1968" s="2" t="str">
        <f t="shared" si="195"/>
        <v/>
      </c>
    </row>
    <row r="1969" spans="2:2">
      <c r="B1969" s="2" t="str">
        <f t="shared" si="195"/>
        <v/>
      </c>
    </row>
    <row r="1970" spans="2:2">
      <c r="B1970" s="2" t="str">
        <f t="shared" ref="B1970" si="196">IF(B982="","",B982)</f>
        <v/>
      </c>
    </row>
    <row r="1971" spans="2:2">
      <c r="B1971" s="2" t="str">
        <f t="shared" ref="B1971" si="197">IF(B983="","",B983)</f>
        <v/>
      </c>
    </row>
    <row r="1972" spans="2:2">
      <c r="B1972" s="2" t="str">
        <f t="shared" ref="B1972" si="198">IF(B984="","",B984)</f>
        <v/>
      </c>
    </row>
    <row r="1973" spans="2:2">
      <c r="B1973" s="2" t="str">
        <f t="shared" ref="B1973:B1987" si="199">IF(B985="","",B985)</f>
        <v/>
      </c>
    </row>
    <row r="1974" spans="2:2">
      <c r="B1974" s="2" t="str">
        <f t="shared" si="199"/>
        <v/>
      </c>
    </row>
    <row r="1975" spans="2:2">
      <c r="B1975" s="2" t="str">
        <f t="shared" si="199"/>
        <v/>
      </c>
    </row>
    <row r="1976" spans="2:2">
      <c r="B1976" s="2" t="str">
        <f t="shared" si="199"/>
        <v/>
      </c>
    </row>
    <row r="1977" spans="2:2">
      <c r="B1977" s="2" t="str">
        <f t="shared" si="199"/>
        <v/>
      </c>
    </row>
    <row r="1978" spans="2:2">
      <c r="B1978" s="2" t="str">
        <f t="shared" si="199"/>
        <v/>
      </c>
    </row>
    <row r="1979" spans="2:2">
      <c r="B1979" s="2" t="str">
        <f t="shared" si="199"/>
        <v/>
      </c>
    </row>
    <row r="1980" spans="2:2">
      <c r="B1980" s="2" t="str">
        <f t="shared" si="199"/>
        <v/>
      </c>
    </row>
    <row r="1981" spans="2:2">
      <c r="B1981" s="2" t="str">
        <f t="shared" si="199"/>
        <v/>
      </c>
    </row>
    <row r="1982" spans="2:2">
      <c r="B1982" s="2" t="str">
        <f t="shared" si="199"/>
        <v/>
      </c>
    </row>
    <row r="1983" spans="2:2">
      <c r="B1983" s="2" t="str">
        <f t="shared" si="199"/>
        <v/>
      </c>
    </row>
    <row r="1984" spans="2:2">
      <c r="B1984" s="2" t="str">
        <f t="shared" si="199"/>
        <v/>
      </c>
    </row>
    <row r="1985" spans="2:2">
      <c r="B1985" s="2" t="str">
        <f t="shared" si="199"/>
        <v/>
      </c>
    </row>
    <row r="1986" spans="2:2">
      <c r="B1986" s="2" t="str">
        <f t="shared" si="199"/>
        <v/>
      </c>
    </row>
    <row r="1987" spans="2:2">
      <c r="B1987" s="2" t="str">
        <f t="shared" si="199"/>
        <v/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2015-10-04T17:19:00Z</dcterms:created>
  <dcterms:modified xsi:type="dcterms:W3CDTF">2020-12-24T08:00:11Z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