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Sheet1" sheetId="1" r:id="rId1"/>
    <sheet name="Sheet2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1.等级
2.物品id
3.品质区间
4,等级区间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0，非珍品
1，珍品类
珍品类是没有默认价格的
非珍品类有默认价格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color indexed="81"/>
            <rFont val="宋体"/>
            <charset val="134"/>
          </rPr>
          <t xml:space="preserve">作者:
对于原价的系数</t>
        </r>
      </text>
    </comment>
    <comment ref="AO1" authorId="0">
      <text>
        <r>
          <rPr>
            <sz val="9"/>
            <color indexed="81"/>
            <rFont val="宋体"/>
            <charset val="134"/>
          </rPr>
          <t xml:space="preserve">作者:
价格下限
对于原价的系数</t>
        </r>
      </text>
    </comment>
    <comment ref="AQ1" authorId="0">
      <text>
        <r>
          <rPr>
            <sz val="9"/>
            <color indexed="81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<sst xmlns="http://schemas.openxmlformats.org/spreadsheetml/2006/main" count="550">
  <si>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</si>
  <si>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</si>
  <si>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</si>
  <si>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</si>
  <si>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</si>
  <si>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</si>
  <si>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</si>
  <si>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</si>
  <si>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</si>
  <si>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</si>
  <si>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</si>
  <si>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</si>
  <si>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</si>
  <si>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</si>
  <si>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</si>
  <si>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</si>
  <si>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</si>
  <si>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</si>
  <si>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</si>
  <si>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</si>
  <si>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</si>
  <si>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</si>
  <si>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</si>
  <si>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</si>
  <si>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</si>
  <si>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</si>
  <si>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</si>
  <si>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</si>
  <si>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</si>
  <si>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</si>
  <si>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</si>
  <si>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</si>
  <si>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</si>
  <si>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</si>
  <si>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</si>
  <si>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</si>
  <si>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</si>
  <si>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</si>
  <si>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</si>
  <si>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</si>
  <si>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</si>
  <si>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</si>
  <si>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</si>
  <si>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食人工头宝宝</t>
  </si>
  <si>
    <t>2</t>
  </si>
  <si>
    <t>0</t>
  </si>
  <si>
    <t>地精工匠宝宝</t>
  </si>
  <si>
    <t>剪刀手宝宝</t>
  </si>
  <si>
    <t>鱼人宝宝</t>
  </si>
  <si>
    <t>死神宝宝</t>
  </si>
  <si>
    <t>狼人宝宝</t>
  </si>
  <si>
    <t>死灵哨兵宝宝</t>
  </si>
  <si>
    <t>血月教徒宝宝</t>
  </si>
  <si>
    <t>野猪人宝宝</t>
  </si>
  <si>
    <t>绿龙护卫宝宝</t>
  </si>
  <si>
    <t>野猪战士宝宝</t>
  </si>
  <si>
    <t>巫妖宝宝</t>
  </si>
  <si>
    <t>血色猎犬宝宝</t>
  </si>
  <si>
    <t>幽灵宝宝</t>
  </si>
  <si>
    <t>死亡骑士宝宝</t>
  </si>
  <si>
    <t>血色骑士宝宝</t>
  </si>
  <si>
    <t>血色牧师宝宝</t>
  </si>
  <si>
    <t>土元素宝宝</t>
  </si>
  <si>
    <t>半人马宝宝</t>
  </si>
  <si>
    <t>逐日卫士宝宝</t>
  </si>
  <si>
    <t>腐女宝宝</t>
  </si>
  <si>
    <t>摧毁者宝宝</t>
  </si>
  <si>
    <t>虚空恐魔宝宝</t>
  </si>
  <si>
    <t>食人魔宝宝</t>
  </si>
  <si>
    <t>变形者宝宝</t>
  </si>
  <si>
    <t>蓝龙宝宝</t>
  </si>
  <si>
    <t>预言者宝宝</t>
  </si>
  <si>
    <t>黑龙宝宝</t>
  </si>
  <si>
    <t>绿龙宝宝</t>
  </si>
  <si>
    <t>红龙宝宝</t>
  </si>
  <si>
    <t>黑铁矮人宝宝</t>
  </si>
  <si>
    <t>铁炉牧师宝宝</t>
  </si>
  <si>
    <t>矮人军官宝宝</t>
  </si>
  <si>
    <t>裁决者宝宝</t>
  </si>
  <si>
    <t>食尸鬼宝宝</t>
  </si>
  <si>
    <t>女妖宝宝</t>
  </si>
  <si>
    <t>恐惧恶魔宝宝</t>
  </si>
  <si>
    <t>变异食人工头</t>
  </si>
  <si>
    <t>变异地精工匠</t>
  </si>
  <si>
    <t>变异剪刀手</t>
  </si>
  <si>
    <t>变异鱼人</t>
  </si>
  <si>
    <t>变异死神</t>
  </si>
  <si>
    <t>变异狼人</t>
  </si>
  <si>
    <t>变异死灵哨兵</t>
  </si>
  <si>
    <t>变异血月教徒</t>
  </si>
  <si>
    <t>变异野猪人</t>
  </si>
  <si>
    <t>变异绿龙护卫</t>
  </si>
  <si>
    <t>变异野猪战士</t>
  </si>
  <si>
    <t>变异巫妖</t>
  </si>
  <si>
    <t>变异血色猎犬</t>
  </si>
  <si>
    <t>变异幽灵</t>
  </si>
  <si>
    <t>变异死亡骑士</t>
  </si>
  <si>
    <t>变异血色骑士</t>
  </si>
  <si>
    <t>变异血色牧师</t>
  </si>
  <si>
    <t>变异土元素</t>
  </si>
  <si>
    <t>变异半人马</t>
  </si>
  <si>
    <t>变异逐日卫士</t>
  </si>
  <si>
    <t>变异腐女</t>
  </si>
  <si>
    <t>变异摧毁者</t>
  </si>
  <si>
    <t>变异虚空恐魔</t>
  </si>
  <si>
    <t>变异食人魔</t>
  </si>
  <si>
    <t>变异变形者</t>
  </si>
  <si>
    <t>变异蓝龙</t>
  </si>
  <si>
    <t>变异预言者</t>
  </si>
  <si>
    <t>变异黑龙</t>
  </si>
  <si>
    <t>变异绿龙</t>
  </si>
  <si>
    <t>变异红龙</t>
  </si>
  <si>
    <t>变异黑铁矮人</t>
  </si>
  <si>
    <t>变异铁炉牧师</t>
  </si>
  <si>
    <t>变异矮人军官</t>
  </si>
  <si>
    <t>变异裁决者</t>
  </si>
  <si>
    <t>变异食尸鬼</t>
  </si>
  <si>
    <t>变异女妖</t>
  </si>
  <si>
    <t>变异恐惧恶魔</t>
  </si>
  <si>
    <t>熊猫酒仙</t>
  </si>
  <si>
    <t>美杜莎</t>
  </si>
  <si>
    <t>地精工匠宝宝（系统赠送）</t>
  </si>
  <si>
    <t>剪刀手宝宝（系统赠送）</t>
  </si>
  <si>
    <t>蓝剑</t>
  </si>
  <si>
    <t>兄弟大剑</t>
  </si>
  <si>
    <t>800</t>
  </si>
  <si>
    <t>欺诈者之剑</t>
  </si>
  <si>
    <t>1200</t>
  </si>
  <si>
    <t>蓝锤子</t>
  </si>
  <si>
    <t>白银的意志</t>
  </si>
  <si>
    <t>诅咒者之锤</t>
  </si>
  <si>
    <t>蓝匕首</t>
  </si>
  <si>
    <t>暗黑背叛者</t>
  </si>
  <si>
    <t>污染者之怒</t>
  </si>
  <si>
    <t>蓝爪</t>
  </si>
  <si>
    <t>狂风战斧</t>
  </si>
  <si>
    <t>奥金巨斧</t>
  </si>
  <si>
    <t>蓝魔棒</t>
  </si>
  <si>
    <t>荧光法杖</t>
  </si>
  <si>
    <t>荣耀角斗士</t>
  </si>
  <si>
    <t>蓝男衣</t>
  </si>
  <si>
    <t>士官长胸甲</t>
  </si>
  <si>
    <t>污染者胸甲</t>
  </si>
  <si>
    <t>蓝女衣</t>
  </si>
  <si>
    <t>士官长外套</t>
  </si>
  <si>
    <t>污染者外套</t>
  </si>
  <si>
    <t>蓝男头</t>
  </si>
  <si>
    <t>士官长头盔</t>
  </si>
  <si>
    <t>污染者头盔</t>
  </si>
  <si>
    <t>蓝女头</t>
  </si>
  <si>
    <t>士官长头饰</t>
  </si>
  <si>
    <t>污染者头饰</t>
  </si>
  <si>
    <t>蓝项链</t>
  </si>
  <si>
    <t>士官长项链</t>
  </si>
  <si>
    <t>污染者项链</t>
  </si>
  <si>
    <t>蓝腰带</t>
  </si>
  <si>
    <t>士官长腰带</t>
  </si>
  <si>
    <t>污染者腰带</t>
  </si>
  <si>
    <t>蓝鞋</t>
  </si>
  <si>
    <t>士官长长靴</t>
  </si>
  <si>
    <t>污染者长靴</t>
  </si>
  <si>
    <t>紫剑</t>
  </si>
  <si>
    <t>30级</t>
  </si>
  <si>
    <t>40级</t>
  </si>
  <si>
    <t>50级</t>
  </si>
  <si>
    <t>60级</t>
  </si>
  <si>
    <t>70级</t>
  </si>
  <si>
    <t>80级</t>
  </si>
  <si>
    <t>90级</t>
  </si>
  <si>
    <t>100级</t>
  </si>
  <si>
    <t>紫锤子</t>
  </si>
  <si>
    <t>紫匕首</t>
  </si>
  <si>
    <t>紫爪</t>
  </si>
  <si>
    <t>紫魔棒</t>
  </si>
  <si>
    <t>紫男衣</t>
  </si>
  <si>
    <t>紫女衣</t>
  </si>
  <si>
    <t>紫男头</t>
  </si>
  <si>
    <t>紫女头</t>
  </si>
  <si>
    <t>紫项链</t>
  </si>
  <si>
    <t>紫腰带</t>
  </si>
  <si>
    <t>紫鞋</t>
  </si>
  <si>
    <t>橙剑</t>
  </si>
  <si>
    <t>橙锤子</t>
  </si>
  <si>
    <t>橙匕首</t>
  </si>
  <si>
    <t>橙爪</t>
  </si>
  <si>
    <t>橙魔棒</t>
  </si>
  <si>
    <t>橙男衣</t>
  </si>
  <si>
    <t>橙女衣</t>
  </si>
  <si>
    <t>橙男头</t>
  </si>
  <si>
    <t>橙女头</t>
  </si>
  <si>
    <t>橙项链</t>
  </si>
  <si>
    <t>橙腰带</t>
  </si>
  <si>
    <t>橙鞋</t>
  </si>
  <si>
    <t>50级白装剑</t>
  </si>
  <si>
    <t>50级白装锤</t>
  </si>
  <si>
    <t>50级白装匕首</t>
  </si>
  <si>
    <t>50级白装爪</t>
  </si>
  <si>
    <t>50级白装魔棒</t>
  </si>
  <si>
    <t>50级白装男衣</t>
  </si>
  <si>
    <t>50级白装女衣</t>
  </si>
  <si>
    <t>50级白装男头盔</t>
  </si>
  <si>
    <t>50级白装女头饰</t>
  </si>
  <si>
    <t>50级白装项链</t>
  </si>
  <si>
    <t>50级白装腰带</t>
  </si>
  <si>
    <t>50级白装鞋子</t>
  </si>
  <si>
    <t>60级白装剑</t>
  </si>
  <si>
    <t>60级白装锤</t>
  </si>
  <si>
    <t>60级白装匕首</t>
  </si>
  <si>
    <t>60级白装爪</t>
  </si>
  <si>
    <t>60级白装魔棒</t>
  </si>
  <si>
    <t>60级白装男衣</t>
  </si>
  <si>
    <t>60级白装女衣</t>
  </si>
  <si>
    <t>60级白装男头盔</t>
  </si>
  <si>
    <t>60级白装女头饰</t>
  </si>
  <si>
    <t>60级白装项链</t>
  </si>
  <si>
    <t>60级白装腰带</t>
  </si>
  <si>
    <t>60级白装鞋子</t>
  </si>
  <si>
    <t>50级绿装剑</t>
  </si>
  <si>
    <t>50级绿装锤</t>
  </si>
  <si>
    <t>50级绿装匕首</t>
  </si>
  <si>
    <t>50级绿装爪</t>
  </si>
  <si>
    <t>50级绿装魔棒</t>
  </si>
  <si>
    <t>50级绿装男衣</t>
  </si>
  <si>
    <t>50级绿装女衣</t>
  </si>
  <si>
    <t>50级绿装男头盔</t>
  </si>
  <si>
    <t>50级绿装女头饰</t>
  </si>
  <si>
    <t>50级绿装项链</t>
  </si>
  <si>
    <t>50级绿装腰带</t>
  </si>
  <si>
    <t>50级绿装鞋子</t>
  </si>
  <si>
    <t>60级绿装剑</t>
  </si>
  <si>
    <t>60级绿装锤</t>
  </si>
  <si>
    <t>60级绿装匕首</t>
  </si>
  <si>
    <t>60级绿装爪</t>
  </si>
  <si>
    <t>60级绿装魔棒</t>
  </si>
  <si>
    <t>60级绿装男衣</t>
  </si>
  <si>
    <t>60级绿装女衣</t>
  </si>
  <si>
    <t>60级绿装男头盔</t>
  </si>
  <si>
    <t>60级绿装女头饰</t>
  </si>
  <si>
    <t>60级绿装项链</t>
  </si>
  <si>
    <t>60级绿装腰带</t>
  </si>
  <si>
    <t>60级绿装鞋子</t>
  </si>
  <si>
    <t>治疗药水</t>
  </si>
  <si>
    <t>400</t>
  </si>
  <si>
    <t>法力药水</t>
  </si>
  <si>
    <t>净化药剂</t>
  </si>
  <si>
    <t>复苏药剂</t>
  </si>
  <si>
    <t>显影之尘</t>
  </si>
  <si>
    <t>培根煎蛋</t>
  </si>
  <si>
    <t>90</t>
  </si>
  <si>
    <t>樱桃派</t>
  </si>
  <si>
    <t>香煎鲑鱼</t>
  </si>
  <si>
    <t>凤梨烈酒</t>
  </si>
  <si>
    <t>150</t>
  </si>
  <si>
    <t>麻辣狼排</t>
  </si>
  <si>
    <t>甜橙馅饼</t>
  </si>
  <si>
    <t>280</t>
  </si>
  <si>
    <t>朝露酒</t>
  </si>
  <si>
    <t>350</t>
  </si>
  <si>
    <t>暴击</t>
  </si>
  <si>
    <t>7000</t>
  </si>
  <si>
    <t>连击</t>
  </si>
  <si>
    <t>强劲</t>
  </si>
  <si>
    <t>穿刺</t>
  </si>
  <si>
    <t>偷袭</t>
  </si>
  <si>
    <t>法术暴击</t>
  </si>
  <si>
    <t>法术连击</t>
  </si>
  <si>
    <t>法术波动</t>
  </si>
  <si>
    <t>法术增强</t>
  </si>
  <si>
    <t>法术穿刺</t>
  </si>
  <si>
    <t>冥思</t>
  </si>
  <si>
    <t>吸血</t>
  </si>
  <si>
    <t>回春</t>
  </si>
  <si>
    <t>凤凰之心</t>
  </si>
  <si>
    <t>格挡</t>
  </si>
  <si>
    <t>反弹</t>
  </si>
  <si>
    <t>神祗</t>
  </si>
  <si>
    <t>反击</t>
  </si>
  <si>
    <t>灵动</t>
  </si>
  <si>
    <t>刚毅</t>
  </si>
  <si>
    <t>铁甲</t>
  </si>
  <si>
    <t>敌法</t>
  </si>
  <si>
    <t>坚韧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</si>
  <si>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</si>
  <si>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</si>
  <si>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</si>
  <si>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</si>
  <si>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</si>
  <si>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</si>
  <si>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</si>
  <si>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</si>
  <si>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</si>
  <si>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</si>
  <si>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清心</t>
  </si>
  <si>
    <t>瘟疫</t>
  </si>
  <si>
    <t>追击</t>
  </si>
  <si>
    <t>溅射</t>
  </si>
  <si>
    <t>烈火</t>
  </si>
  <si>
    <t>霜冻</t>
  </si>
  <si>
    <t>陨石</t>
  </si>
  <si>
    <t>雷击</t>
  </si>
  <si>
    <t>高级暴击</t>
  </si>
  <si>
    <t>高级连击</t>
  </si>
  <si>
    <t>高级强劲</t>
  </si>
  <si>
    <t>高级穿刺</t>
  </si>
  <si>
    <t>高级偷袭</t>
  </si>
  <si>
    <t>高级法术暴击</t>
  </si>
  <si>
    <t>高级法术连击</t>
  </si>
  <si>
    <t>高级法术波动</t>
  </si>
  <si>
    <t>高级法术增强</t>
  </si>
  <si>
    <t>高级法术穿刺</t>
  </si>
  <si>
    <t>高级冥思</t>
  </si>
  <si>
    <t>高级吸血</t>
  </si>
  <si>
    <t>高级回春</t>
  </si>
  <si>
    <t>高级凤凰之心</t>
  </si>
  <si>
    <t>高级格挡</t>
  </si>
  <si>
    <t>高级反弹</t>
  </si>
  <si>
    <t>高级神祗</t>
  </si>
  <si>
    <t>高级反击</t>
  </si>
  <si>
    <t>高级灵动</t>
  </si>
  <si>
    <t>高级刚毅</t>
  </si>
  <si>
    <t>高级铁甲</t>
  </si>
  <si>
    <t>高级敌法</t>
  </si>
  <si>
    <t>高级坚韧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</si>
  <si>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</si>
  <si>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</si>
  <si>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</si>
  <si>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</si>
  <si>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</si>
  <si>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</si>
  <si>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</si>
  <si>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</si>
  <si>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</si>
  <si>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</si>
  <si>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高级清心</t>
  </si>
  <si>
    <t>高级瘟疫</t>
  </si>
  <si>
    <t>高级追击</t>
  </si>
  <si>
    <t>高级溅射</t>
  </si>
  <si>
    <t>地狱烈火</t>
  </si>
  <si>
    <t>霜冻新星</t>
  </si>
  <si>
    <t>天崩地裂</t>
  </si>
  <si>
    <t>雷神之怒</t>
  </si>
  <si>
    <t>壁垒击破</t>
  </si>
  <si>
    <t>10武器模具</t>
  </si>
  <si>
    <t>10级</t>
  </si>
  <si>
    <t>20武器模具</t>
  </si>
  <si>
    <t>20级</t>
  </si>
  <si>
    <t>30武器模具</t>
  </si>
  <si>
    <t>40武器模具</t>
  </si>
  <si>
    <t>50武器模具</t>
  </si>
  <si>
    <t>60武器模具</t>
  </si>
  <si>
    <t>70武器模具</t>
  </si>
  <si>
    <t>80武器模具</t>
  </si>
  <si>
    <t>90武器模具</t>
  </si>
  <si>
    <t>100武器模具</t>
  </si>
  <si>
    <t>331131</t>
  </si>
  <si>
    <t>10防具模具</t>
  </si>
  <si>
    <t>331132</t>
  </si>
  <si>
    <t>20防具模具</t>
  </si>
  <si>
    <t>331133</t>
  </si>
  <si>
    <t>30防具模具</t>
  </si>
  <si>
    <t>331134</t>
  </si>
  <si>
    <t>40防具模具</t>
  </si>
  <si>
    <t>331135</t>
  </si>
  <si>
    <t>50防具模具</t>
  </si>
  <si>
    <t>331136</t>
  </si>
  <si>
    <t>60防具模具</t>
  </si>
  <si>
    <t>331137</t>
  </si>
  <si>
    <t>70防具模具</t>
  </si>
  <si>
    <t>331138</t>
  </si>
  <si>
    <t>80防具模具</t>
  </si>
  <si>
    <t>331139</t>
  </si>
  <si>
    <t>90防具模具</t>
  </si>
  <si>
    <t>331140</t>
  </si>
  <si>
    <t>100防具模具</t>
  </si>
  <si>
    <t>331161</t>
  </si>
  <si>
    <t>10饰品模具</t>
  </si>
  <si>
    <t>331162</t>
  </si>
  <si>
    <t>20饰品模具</t>
  </si>
  <si>
    <t>331163</t>
  </si>
  <si>
    <t>30饰品模具</t>
  </si>
  <si>
    <t>331164</t>
  </si>
  <si>
    <t>40饰品模具</t>
  </si>
  <si>
    <t>331165</t>
  </si>
  <si>
    <t>50饰品模具</t>
  </si>
  <si>
    <t>331166</t>
  </si>
  <si>
    <t>60饰品模具</t>
  </si>
  <si>
    <t>331167</t>
  </si>
  <si>
    <t>70饰品模具</t>
  </si>
  <si>
    <t>331168</t>
  </si>
  <si>
    <t>80饰品模具</t>
  </si>
  <si>
    <t>331169</t>
  </si>
  <si>
    <t>90饰品模具</t>
  </si>
  <si>
    <t>331170</t>
  </si>
  <si>
    <t>100饰品模具</t>
  </si>
  <si>
    <t>331201</t>
  </si>
  <si>
    <t>生命附魔卷轴</t>
  </si>
  <si>
    <t>331202</t>
  </si>
  <si>
    <t>物攻附魔卷轴</t>
  </si>
  <si>
    <t>331203</t>
  </si>
  <si>
    <t>法攻附魔卷轴</t>
  </si>
  <si>
    <t>331204</t>
  </si>
  <si>
    <t>物防附魔卷轴</t>
  </si>
  <si>
    <t>331205</t>
  </si>
  <si>
    <t>法防附魔卷轴</t>
  </si>
  <si>
    <t>331206</t>
  </si>
  <si>
    <t>愤怒附魔卷轴</t>
  </si>
  <si>
    <t>331207</t>
  </si>
  <si>
    <t>治疗附魔卷轴</t>
  </si>
  <si>
    <t>331208</t>
  </si>
  <si>
    <t>控制附魔卷轴</t>
  </si>
  <si>
    <t>331209</t>
  </si>
  <si>
    <t>速度附魔卷轴</t>
  </si>
  <si>
    <t>还原卷轴-体</t>
  </si>
  <si>
    <t>体质</t>
  </si>
  <si>
    <t>还原卷轴-智</t>
  </si>
  <si>
    <t>智力</t>
  </si>
  <si>
    <t>还原卷轴-力</t>
  </si>
  <si>
    <t>力量</t>
  </si>
  <si>
    <t>还原卷轴-耐</t>
  </si>
  <si>
    <t>耐力</t>
  </si>
  <si>
    <t>还原卷轴-敏</t>
  </si>
  <si>
    <t>敏捷</t>
  </si>
  <si>
    <t>331350</t>
  </si>
  <si>
    <t>巨龙之魂</t>
  </si>
  <si>
    <t>331351</t>
  </si>
  <si>
    <t>巨龙之血</t>
  </si>
  <si>
    <t>331352</t>
  </si>
  <si>
    <t>巨龙之眼</t>
  </si>
  <si>
    <t>331353</t>
  </si>
  <si>
    <t>巨龙之骨</t>
  </si>
  <si>
    <t>331354</t>
  </si>
  <si>
    <t>巨龙之鳞</t>
  </si>
  <si>
    <t>339000</t>
  </si>
  <si>
    <t>染料</t>
  </si>
  <si>
    <t>339001</t>
  </si>
  <si>
    <t>浓缩染料</t>
  </si>
  <si>
    <t>339002</t>
  </si>
  <si>
    <t>宠物染料</t>
  </si>
  <si>
    <t>玫瑰花</t>
  </si>
  <si>
    <t>郁金香</t>
  </si>
  <si>
    <t>镇魂石</t>
  </si>
  <si>
    <t>80级精铁</t>
  </si>
  <si>
    <t>90级精铁</t>
  </si>
  <si>
    <t>100级精铁</t>
  </si>
  <si>
    <t>80级剑书</t>
  </si>
  <si>
    <t>90级剑书</t>
  </si>
  <si>
    <t>100级剑书</t>
  </si>
  <si>
    <t>80级锤书</t>
  </si>
  <si>
    <t>90级锤书</t>
  </si>
  <si>
    <t>100级锤书</t>
  </si>
  <si>
    <t>80级匕首书</t>
  </si>
  <si>
    <t>90级匕首书</t>
  </si>
  <si>
    <t>100级匕首书</t>
  </si>
  <si>
    <t>80级爪书</t>
  </si>
  <si>
    <t>90级爪书</t>
  </si>
  <si>
    <t>100级爪书</t>
  </si>
  <si>
    <t>80级魔棒书</t>
  </si>
  <si>
    <t>90级魔棒书</t>
  </si>
  <si>
    <t>100级魔棒书</t>
  </si>
  <si>
    <t>80级腰带书</t>
  </si>
  <si>
    <t>90级腰带书</t>
  </si>
  <si>
    <t>100级腰带书</t>
  </si>
  <si>
    <t>80级鞋书</t>
  </si>
  <si>
    <t>90级鞋书</t>
  </si>
  <si>
    <t>100级鞋书</t>
  </si>
  <si>
    <t>80级项链书</t>
  </si>
  <si>
    <t>90级项链书</t>
  </si>
  <si>
    <t>100级项链书</t>
  </si>
  <si>
    <t>80级男头书</t>
  </si>
  <si>
    <t>90级男头书</t>
  </si>
  <si>
    <t>100级男头书</t>
  </si>
  <si>
    <t>80级女头书</t>
  </si>
  <si>
    <t>90级女头书</t>
  </si>
  <si>
    <t>100级女头书</t>
  </si>
  <si>
    <t>80级男衣书</t>
  </si>
  <si>
    <t>90级男衣书</t>
  </si>
  <si>
    <t>100级男衣书</t>
  </si>
  <si>
    <t>80级女衣书</t>
  </si>
  <si>
    <t>90级女衣书</t>
  </si>
  <si>
    <t>100级女衣书</t>
  </si>
  <si>
    <t>50级精铁</t>
  </si>
  <si>
    <t>60级精铁</t>
  </si>
  <si>
    <t>70级精铁</t>
  </si>
  <si>
    <r>
      <rPr>
        <sz val="10"/>
        <color indexed="8"/>
        <rFont val="宋体"/>
        <charset val="134"/>
      </rPr>
      <t>50级剑书</t>
    </r>
  </si>
  <si>
    <t>60级剑书</t>
  </si>
  <si>
    <r>
      <rPr>
        <sz val="10"/>
        <color indexed="8"/>
        <rFont val="宋体"/>
        <charset val="134"/>
      </rPr>
      <t>70级剑书</t>
    </r>
  </si>
  <si>
    <t>50级锤书</t>
  </si>
  <si>
    <t>60级锤书</t>
  </si>
  <si>
    <t>70级锤书</t>
  </si>
  <si>
    <t>50级匕首书</t>
  </si>
  <si>
    <t>60级匕首书</t>
  </si>
  <si>
    <t>70级匕首书</t>
  </si>
  <si>
    <t>50级爪书</t>
  </si>
  <si>
    <t>60级爪书</t>
  </si>
  <si>
    <t>70级爪书</t>
  </si>
  <si>
    <t>50级魔棒书</t>
  </si>
  <si>
    <t>60级魔棒书</t>
  </si>
  <si>
    <t>70级魔棒书</t>
  </si>
  <si>
    <t>50级腰带书</t>
  </si>
  <si>
    <t>60级腰带书</t>
  </si>
  <si>
    <t>70级腰带书</t>
  </si>
  <si>
    <t>50级鞋书</t>
  </si>
  <si>
    <t>60级鞋书</t>
  </si>
  <si>
    <t>70级鞋书</t>
  </si>
  <si>
    <t>50级项链书</t>
  </si>
  <si>
    <t>60级项链书</t>
  </si>
  <si>
    <t>70级项链书</t>
  </si>
  <si>
    <t>50级男头书</t>
  </si>
  <si>
    <t>60级男头书</t>
  </si>
  <si>
    <t>70级男头书</t>
  </si>
  <si>
    <t>50级女头书</t>
  </si>
  <si>
    <t>60级女头书</t>
  </si>
  <si>
    <t>70级女头书</t>
  </si>
  <si>
    <t>50级男衣书</t>
  </si>
  <si>
    <t>60级男衣书</t>
  </si>
  <si>
    <t>70级男衣书</t>
  </si>
  <si>
    <t>50级女衣书</t>
  </si>
  <si>
    <t>60级女衣书</t>
  </si>
  <si>
    <t>70级女衣书</t>
  </si>
  <si>
    <t>331405</t>
  </si>
  <si>
    <t>DF-99</t>
  </si>
  <si>
    <t>331403</t>
  </si>
  <si>
    <t>艾泽战象</t>
  </si>
  <si>
    <t>融合剂</t>
  </si>
  <si>
    <t xml:space="preserve">瑟银钥匙 </t>
  </si>
  <si>
    <t>氪金钥匙</t>
  </si>
  <si>
    <t>更名卡</t>
  </si>
  <si>
    <t>修理石</t>
  </si>
  <si>
    <t>摇钱树</t>
  </si>
  <si>
    <t>天火原石</t>
  </si>
  <si>
    <t>风暴原石</t>
  </si>
  <si>
    <t>宁静原石</t>
  </si>
  <si>
    <t>洞察原石</t>
  </si>
  <si>
    <t>狮鹫</t>
  </si>
  <si>
    <t>幽灵狼</t>
  </si>
  <si>
    <t>科多兽</t>
  </si>
  <si>
    <t>活力水晶</t>
  </si>
  <si>
    <t>歌唱水晶</t>
  </si>
  <si>
    <t>资质影砂</t>
  </si>
  <si>
    <t>兽王纲要</t>
  </si>
  <si>
    <t>太阳井水</t>
  </si>
  <si>
    <t>永恒井水</t>
  </si>
  <si>
    <t>藏宝图</t>
  </si>
  <si>
    <t>战马</t>
  </si>
  <si>
    <t>蓝弓</t>
  </si>
  <si>
    <t>蓝法杖</t>
  </si>
  <si>
    <t>紫弓</t>
  </si>
  <si>
    <t>紫法杖</t>
  </si>
  <si>
    <t>橙弓</t>
  </si>
  <si>
    <t>橙法杖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</si>
</sst>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charset val="134"/>
    </font>
    <font>
      <sz val="10"/>
      <color indexed="8"/>
      <name val="Arial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72"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0" fillId="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0" fillId="21" borderId="5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5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0" fillId="0" borderId="0" xfId="0" applyNumberFormat="1" applyFont="1" applyAlignment="1"/>
    <xf numFmtId="0" fontId="1" fillId="0" borderId="0" xfId="0" applyFont="1" applyAlignment="1">
      <alignment vertical="center"/>
    </xf>
    <xf numFmtId="0" fontId="0" fillId="6" borderId="0" xfId="0" applyNumberFormat="1" applyFill="1" applyAlignment="1"/>
    <xf numFmtId="0" fontId="0" fillId="6" borderId="0" xfId="0" applyNumberFormat="1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wrapText="1"/>
    </xf>
    <xf numFmtId="0" fontId="2" fillId="7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49" fontId="0" fillId="2" borderId="0" xfId="0" applyNumberFormat="1" applyFont="1" applyFill="1" applyAlignment="1"/>
    <xf numFmtId="0" fontId="0" fillId="0" borderId="0" xfId="0" applyAlignment="1">
      <alignment horizontal="left" vertical="center"/>
    </xf>
    <xf numFmtId="49" fontId="2" fillId="8" borderId="0" xfId="0" applyNumberFormat="1" applyFont="1" applyFill="1" applyAlignment="1">
      <alignment wrapText="1"/>
    </xf>
    <xf numFmtId="0" fontId="0" fillId="0" borderId="0" xfId="0" applyAlignment="1">
      <alignment vertical="center"/>
    </xf>
    <xf numFmtId="49" fontId="3" fillId="9" borderId="0" xfId="0" applyNumberFormat="1" applyFont="1" applyFill="1" applyAlignment="1"/>
    <xf numFmtId="49" fontId="3" fillId="9" borderId="0" xfId="104" applyNumberFormat="1" applyFont="1" applyFill="1" applyAlignment="1"/>
    <xf numFmtId="49" fontId="3" fillId="9" borderId="0" xfId="122" applyNumberFormat="1" applyFont="1" applyFill="1" applyAlignment="1"/>
    <xf numFmtId="49" fontId="4" fillId="0" borderId="0" xfId="0" applyNumberFormat="1" applyFont="1" applyAlignment="1">
      <alignment vertical="center"/>
    </xf>
    <xf numFmtId="49" fontId="2" fillId="9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wrapText="1"/>
    </xf>
    <xf numFmtId="0" fontId="0" fillId="0" borderId="0" xfId="0" applyFont="1">
      <alignment vertical="center"/>
    </xf>
    <xf numFmtId="0" fontId="0" fillId="0" borderId="0" xfId="0" applyNumberFormat="1" applyAlignment="1"/>
    <xf numFmtId="49" fontId="3" fillId="2" borderId="0" xfId="0" applyNumberFormat="1" applyFont="1" applyFill="1" applyAlignment="1"/>
    <xf numFmtId="0" fontId="0" fillId="2" borderId="0" xfId="0" applyFont="1" applyFill="1" applyAlignment="1"/>
    <xf numFmtId="0" fontId="3" fillId="0" borderId="0" xfId="0" applyFont="1" applyAlignment="1"/>
  </cellXfs>
  <cellStyles count="172">
    <cellStyle name="常规" xfId="0" builtinId="0"/>
    <cellStyle name="20% - 强调文字颜色 6 2 2 2" xfId="1"/>
    <cellStyle name="20% - 强调文字颜色 1 3" xfId="2"/>
    <cellStyle name="解释性文本 2" xfId="3"/>
    <cellStyle name="千位分隔" xfId="4" builtinId="3"/>
    <cellStyle name="常规 3 4 2" xfId="5"/>
    <cellStyle name="20% - 强调文字颜色 2 2 2" xfId="6"/>
    <cellStyle name="货币" xfId="7" builtinId="4"/>
    <cellStyle name="常规 3 2" xfId="8"/>
    <cellStyle name="20% - 强调文字颜色 4 2 2" xfId="9"/>
    <cellStyle name="千位分隔[0]" xfId="10" builtinId="6"/>
    <cellStyle name="60% - 强调文字颜色 1 3" xfId="11"/>
    <cellStyle name="百分比" xfId="12" builtinId="5"/>
    <cellStyle name="标题 3 3" xfId="13"/>
    <cellStyle name="60% - 强调文字颜色 2 2 2" xfId="14"/>
    <cellStyle name="货币[0]" xfId="15" builtinId="7"/>
    <cellStyle name="40% - 强调文字颜色 5 2 2" xfId="16"/>
    <cellStyle name="60% - 强调文字颜色 4 3" xfId="17"/>
    <cellStyle name="20% - 强调文字颜色 6 3 2" xfId="18"/>
    <cellStyle name="20% - 强调文字颜色 1 2" xfId="19"/>
    <cellStyle name="20% - 强调文字颜色 3 2" xfId="20"/>
    <cellStyle name="20% - 强调文字颜色 1 2 2" xfId="21"/>
    <cellStyle name="60% - 强调文字颜色 5 3" xfId="22"/>
    <cellStyle name="60% - 强调文字颜色 4 2 2" xfId="23"/>
    <cellStyle name="输出 2 2" xfId="24"/>
    <cellStyle name="20% - 强调文字颜色 2 2" xfId="25"/>
    <cellStyle name="40% - 强调文字颜色 1 2" xfId="26"/>
    <cellStyle name="20% - 强调文字颜色 6 2 3 2" xfId="27"/>
    <cellStyle name="20% - 强调文字颜色 2 3" xfId="28"/>
    <cellStyle name="20% - 强调文字颜色 3 2 2" xfId="29"/>
    <cellStyle name="40% - 强调文字颜色 2 2" xfId="30"/>
    <cellStyle name="20% - 强调文字颜色 3 3" xfId="31"/>
    <cellStyle name="20% - 强调文字颜色 6 2 2 2 2" xfId="32"/>
    <cellStyle name="常规 3" xfId="33"/>
    <cellStyle name="20% - 强调文字颜色 4 2" xfId="34"/>
    <cellStyle name="计算 2 2" xfId="35"/>
    <cellStyle name="40% - 强调文字颜色 3 2" xfId="36"/>
    <cellStyle name="常规 4" xfId="37"/>
    <cellStyle name="20% - 强调文字颜色 4 3" xfId="38"/>
    <cellStyle name="20% - 强调文字颜色 5 2" xfId="39"/>
    <cellStyle name="20% - 强调文字颜色 5 2 2" xfId="40"/>
    <cellStyle name="40% - 强调文字颜色 4 2" xfId="41"/>
    <cellStyle name="20% - 强调文字颜色 5 3" xfId="42"/>
    <cellStyle name="20% - 强调文字颜色 6 2" xfId="43"/>
    <cellStyle name="60% - 强调文字颜色 3 3" xfId="44"/>
    <cellStyle name="20% - 强调文字颜色 6 2 2" xfId="45"/>
    <cellStyle name="20% - 强调文字颜色 6 2 2 3" xfId="46"/>
    <cellStyle name="60% - 强调文字颜色 3 2 2" xfId="47"/>
    <cellStyle name="20% - 强调文字颜色 6 2 3" xfId="48"/>
    <cellStyle name="20% - 强调文字颜色 6 2 4" xfId="49"/>
    <cellStyle name="40% - 强调文字颜色 5 2" xfId="50"/>
    <cellStyle name="20% - 强调文字颜色 6 3" xfId="51"/>
    <cellStyle name="20% - 强调文字颜色 6 4" xfId="52"/>
    <cellStyle name="60% - 强调文字颜色 4 2" xfId="53"/>
    <cellStyle name="40% - 强调文字颜色 5 3" xfId="54"/>
    <cellStyle name="40% - 强调文字颜色 1 2 2" xfId="55"/>
    <cellStyle name="40% - 强调文字颜色 1 3" xfId="56"/>
    <cellStyle name="40% - 强调文字颜色 2 2 2" xfId="57"/>
    <cellStyle name="60% - 强调文字颜色 1 2" xfId="58"/>
    <cellStyle name="40% - 强调文字颜色 2 3" xfId="59"/>
    <cellStyle name="40% - 强调文字颜色 3 2 2" xfId="60"/>
    <cellStyle name="常规 5" xfId="61"/>
    <cellStyle name="60% - 强调文字颜色 2 2" xfId="62"/>
    <cellStyle name="40% - 强调文字颜色 3 3" xfId="63"/>
    <cellStyle name="检查单元格 2" xfId="64"/>
    <cellStyle name="40% - 强调文字颜色 4 2 2" xfId="65"/>
    <cellStyle name="60% - 强调文字颜色 3 2" xfId="66"/>
    <cellStyle name="40% - 强调文字颜色 4 3" xfId="67"/>
    <cellStyle name="适中 2 2" xfId="68"/>
    <cellStyle name="40% - 强调文字颜色 6 2" xfId="69"/>
    <cellStyle name="40% - 强调文字颜色 6 2 2" xfId="70"/>
    <cellStyle name="60% - 强调文字颜色 5 2" xfId="71"/>
    <cellStyle name="强调文字颜色 3 2 2" xfId="72"/>
    <cellStyle name="40% - 强调文字颜色 6 3" xfId="73"/>
    <cellStyle name="60% - 强调文字颜色 1 2 2" xfId="74"/>
    <cellStyle name="常规 6" xfId="75"/>
    <cellStyle name="60% - 强调文字颜色 2 3" xfId="76"/>
    <cellStyle name="常规 2 5 3" xfId="77"/>
    <cellStyle name="60% - 强调文字颜色 5 2 2" xfId="78"/>
    <cellStyle name="60% - 强调文字颜色 6 2" xfId="79"/>
    <cellStyle name="60% - 强调文字颜色 6 2 2" xfId="80"/>
    <cellStyle name="60% - 强调文字颜色 6 3" xfId="81"/>
    <cellStyle name="标题 1 2" xfId="82"/>
    <cellStyle name="标题 1 2 2" xfId="83"/>
    <cellStyle name="标题 1 3" xfId="84"/>
    <cellStyle name="标题 2 2" xfId="85"/>
    <cellStyle name="标题 2 2 2" xfId="86"/>
    <cellStyle name="标题 2 3" xfId="87"/>
    <cellStyle name="标题 3 2" xfId="88"/>
    <cellStyle name="标题 3 2 2" xfId="89"/>
    <cellStyle name="标题 4 2" xfId="90"/>
    <cellStyle name="标题 4 2 2" xfId="91"/>
    <cellStyle name="汇总 2 2" xfId="92"/>
    <cellStyle name="标题 4 3" xfId="93"/>
    <cellStyle name="标题 5" xfId="94"/>
    <cellStyle name="标题 5 2" xfId="95"/>
    <cellStyle name="标题 6" xfId="96"/>
    <cellStyle name="差 2" xfId="97"/>
    <cellStyle name="差 2 2" xfId="98"/>
    <cellStyle name="差 2 2 2" xfId="99"/>
    <cellStyle name="差 2 3" xfId="100"/>
    <cellStyle name="差 3" xfId="101"/>
    <cellStyle name="差 3 2" xfId="102"/>
    <cellStyle name="差 4" xfId="103"/>
    <cellStyle name="常规 2" xfId="104"/>
    <cellStyle name="常规 2 2" xfId="105"/>
    <cellStyle name="常规 2 3" xfId="106"/>
    <cellStyle name="常规 2 4" xfId="107"/>
    <cellStyle name="常规 2 4 2" xfId="108"/>
    <cellStyle name="常规 2 4 2 2" xfId="109"/>
    <cellStyle name="常规 2 4 3" xfId="110"/>
    <cellStyle name="强调文字颜色 4 2" xfId="111"/>
    <cellStyle name="常规 2 5" xfId="112"/>
    <cellStyle name="强调文字颜色 4 2 2" xfId="113"/>
    <cellStyle name="常规 2 5 2" xfId="114"/>
    <cellStyle name="常规 2 5 2 2" xfId="115"/>
    <cellStyle name="强调文字颜色 4 3" xfId="116"/>
    <cellStyle name="常规 2 6" xfId="117"/>
    <cellStyle name="常规 3 3" xfId="118"/>
    <cellStyle name="常规 3 4" xfId="119"/>
    <cellStyle name="强调文字颜色 5 2" xfId="120"/>
    <cellStyle name="常规 3 5" xfId="121"/>
    <cellStyle name="常规 7" xfId="122"/>
    <cellStyle name="常规 8" xfId="123"/>
    <cellStyle name="好 2" xfId="124"/>
    <cellStyle name="好 2 2" xfId="125"/>
    <cellStyle name="好 3" xfId="126"/>
    <cellStyle name="汇总 2" xfId="127"/>
    <cellStyle name="汇总 3" xfId="128"/>
    <cellStyle name="计算 2" xfId="129"/>
    <cellStyle name="计算 3" xfId="130"/>
    <cellStyle name="检查单元格 2 2" xfId="131"/>
    <cellStyle name="检查单元格 3" xfId="132"/>
    <cellStyle name="解释性文本 2 2" xfId="133"/>
    <cellStyle name="解释性文本 3" xfId="134"/>
    <cellStyle name="警告文本 2" xfId="135"/>
    <cellStyle name="警告文本 2 2" xfId="136"/>
    <cellStyle name="警告文本 3" xfId="137"/>
    <cellStyle name="链接单元格 2" xfId="138"/>
    <cellStyle name="链接单元格 2 2" xfId="139"/>
    <cellStyle name="链接单元格 3" xfId="140"/>
    <cellStyle name="强调文字颜色 1 2" xfId="141"/>
    <cellStyle name="强调文字颜色 1 2 2" xfId="142"/>
    <cellStyle name="强调文字颜色 1 3" xfId="143"/>
    <cellStyle name="强调文字颜色 2 2" xfId="144"/>
    <cellStyle name="强调文字颜色 2 2 2" xfId="145"/>
    <cellStyle name="强调文字颜色 2 3" xfId="146"/>
    <cellStyle name="强调文字颜色 3 2" xfId="147"/>
    <cellStyle name="强调文字颜色 3 3" xfId="148"/>
    <cellStyle name="强调文字颜色 5 2 2" xfId="149"/>
    <cellStyle name="强调文字颜色 5 3" xfId="150"/>
    <cellStyle name="强调文字颜色 6 2" xfId="151"/>
    <cellStyle name="强调文字颜色 6 2 2" xfId="152"/>
    <cellStyle name="强调文字颜色 6 3" xfId="153"/>
    <cellStyle name="适中 2" xfId="154"/>
    <cellStyle name="适中 3" xfId="155"/>
    <cellStyle name="输出 2" xfId="156"/>
    <cellStyle name="输出 3" xfId="157"/>
    <cellStyle name="输入 2" xfId="158"/>
    <cellStyle name="输入 2 2" xfId="159"/>
    <cellStyle name="输入 3" xfId="160"/>
    <cellStyle name="注释 2" xfId="161"/>
    <cellStyle name="注释 2 2" xfId="162"/>
    <cellStyle name="注释 2 2 2" xfId="163"/>
    <cellStyle name="注释 2 3" xfId="164"/>
    <cellStyle name="注释 3" xfId="165"/>
    <cellStyle name="注释 3 2" xfId="166"/>
    <cellStyle name="注释 3 2 2" xfId="167"/>
    <cellStyle name="注释 3 3" xfId="168"/>
    <cellStyle name="注释 4" xfId="169"/>
    <cellStyle name="注释 4 2" xfId="170"/>
    <cellStyle name="注释 5" xfId="171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594"/>
  <sheetViews>
    <sheetView tabSelected="1" topLeftCell="X1" workbookViewId="0">
      <pane ySplit="1" topLeftCell="A2" activePane="bottomLeft" state="frozen"/>
      <selection/>
      <selection pane="bottomLeft" activeCell="AG27" sqref="AG27"/>
    </sheetView>
  </sheetViews>
  <sheetFormatPr defaultColWidth="9" defaultRowHeight="13.5"/>
  <cols>
    <col min="3" max="3" width="11.5"/>
    <col min="4" max="4" width="18.875" customWidth="1"/>
    <col min="7" max="7" width="12.125" customWidth="1"/>
    <col min="8" max="8" width="15.25" customWidth="1"/>
    <col min="9" max="12" width="8.5" customWidth="1"/>
    <col min="13" max="17" width="6.5" customWidth="1"/>
    <col min="18" max="20" width="7.5" customWidth="1"/>
    <col min="21" max="21" width="10.5" customWidth="1"/>
    <col min="23" max="23" width="13" customWidth="1"/>
    <col min="24" max="34" width="11" customWidth="1"/>
    <col min="35" max="35" width="11.5" customWidth="1"/>
    <col min="36" max="36" width="12" customWidth="1"/>
    <col min="38" max="39" width="13.125" customWidth="1"/>
  </cols>
  <sheetData>
    <row r="1" ht="14.25" spans="1:43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t="s">
        <v>34</v>
      </c>
      <c r="AJ1" t="s">
        <v>35</v>
      </c>
      <c r="AK1" s="9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  <c r="AP1" s="10" t="s">
        <v>41</v>
      </c>
      <c r="AQ1" t="s">
        <v>42</v>
      </c>
    </row>
    <row r="2" spans="1:43">
      <c r="A2">
        <v>1000</v>
      </c>
      <c r="B2">
        <v>2</v>
      </c>
      <c r="C2" s="5">
        <v>500224</v>
      </c>
      <c r="D2" s="6" t="s">
        <v>43</v>
      </c>
      <c r="E2">
        <v>0</v>
      </c>
      <c r="F2">
        <v>1</v>
      </c>
      <c r="U2">
        <v>100</v>
      </c>
      <c r="V2">
        <v>2</v>
      </c>
      <c r="W2" s="8" t="s">
        <v>44</v>
      </c>
      <c r="X2" s="8" t="s">
        <v>45</v>
      </c>
      <c r="Y2" s="8"/>
      <c r="Z2" s="8"/>
      <c r="AA2" s="8"/>
      <c r="AB2" s="8"/>
      <c r="AC2" s="8"/>
      <c r="AD2" s="8"/>
      <c r="AE2" s="8"/>
      <c r="AF2" s="8"/>
      <c r="AG2" s="8"/>
      <c r="AH2" s="8"/>
      <c r="AK2" s="5">
        <v>1</v>
      </c>
      <c r="AL2" s="5">
        <v>35</v>
      </c>
      <c r="AM2" s="5">
        <v>155</v>
      </c>
      <c r="AN2" s="11"/>
      <c r="AO2" s="11"/>
      <c r="AP2" s="11"/>
      <c r="AQ2">
        <v>1</v>
      </c>
    </row>
    <row r="3" spans="1:43">
      <c r="A3">
        <v>1001</v>
      </c>
      <c r="B3">
        <v>2</v>
      </c>
      <c r="C3" s="5">
        <v>500225</v>
      </c>
      <c r="D3" s="6" t="s">
        <v>46</v>
      </c>
      <c r="E3">
        <v>0</v>
      </c>
      <c r="F3">
        <v>1</v>
      </c>
      <c r="U3">
        <v>100</v>
      </c>
      <c r="V3">
        <v>2</v>
      </c>
      <c r="W3" s="8" t="s">
        <v>44</v>
      </c>
      <c r="X3" s="8" t="s">
        <v>45</v>
      </c>
      <c r="Y3" s="8"/>
      <c r="Z3" s="8"/>
      <c r="AA3" s="8"/>
      <c r="AB3" s="8"/>
      <c r="AC3" s="8"/>
      <c r="AD3" s="8"/>
      <c r="AE3" s="8"/>
      <c r="AF3" s="8"/>
      <c r="AG3" s="8"/>
      <c r="AH3" s="8"/>
      <c r="AK3" s="5">
        <v>1</v>
      </c>
      <c r="AL3" s="5">
        <v>35</v>
      </c>
      <c r="AM3" s="5">
        <v>155</v>
      </c>
      <c r="AN3" s="11"/>
      <c r="AO3" s="11"/>
      <c r="AP3" s="11"/>
      <c r="AQ3">
        <v>1</v>
      </c>
    </row>
    <row r="4" spans="1:43">
      <c r="A4">
        <v>1002</v>
      </c>
      <c r="B4">
        <v>2</v>
      </c>
      <c r="C4" s="5">
        <v>500226</v>
      </c>
      <c r="D4" s="6" t="s">
        <v>47</v>
      </c>
      <c r="E4">
        <v>0</v>
      </c>
      <c r="F4">
        <v>1</v>
      </c>
      <c r="U4">
        <v>100</v>
      </c>
      <c r="V4">
        <v>2</v>
      </c>
      <c r="W4" s="8" t="s">
        <v>44</v>
      </c>
      <c r="X4" s="8" t="s">
        <v>45</v>
      </c>
      <c r="Y4" s="8"/>
      <c r="Z4" s="8"/>
      <c r="AA4" s="8"/>
      <c r="AB4" s="8"/>
      <c r="AC4" s="8"/>
      <c r="AD4" s="8"/>
      <c r="AE4" s="8"/>
      <c r="AF4" s="8"/>
      <c r="AG4" s="8"/>
      <c r="AH4" s="8"/>
      <c r="AK4" s="5">
        <v>1</v>
      </c>
      <c r="AL4" s="5">
        <v>35</v>
      </c>
      <c r="AM4" s="5">
        <v>155</v>
      </c>
      <c r="AN4" s="11"/>
      <c r="AO4" s="11"/>
      <c r="AP4" s="11"/>
      <c r="AQ4">
        <v>1</v>
      </c>
    </row>
    <row r="5" spans="1:43">
      <c r="A5">
        <v>1003</v>
      </c>
      <c r="B5">
        <v>2</v>
      </c>
      <c r="C5" s="5">
        <v>500227</v>
      </c>
      <c r="D5" s="6" t="s">
        <v>48</v>
      </c>
      <c r="E5">
        <v>0</v>
      </c>
      <c r="F5">
        <v>1</v>
      </c>
      <c r="U5">
        <v>100</v>
      </c>
      <c r="V5">
        <v>2</v>
      </c>
      <c r="W5" s="8" t="s">
        <v>44</v>
      </c>
      <c r="X5" s="8" t="s">
        <v>45</v>
      </c>
      <c r="Y5" s="8"/>
      <c r="Z5" s="8"/>
      <c r="AA5" s="8"/>
      <c r="AB5" s="8"/>
      <c r="AC5" s="8"/>
      <c r="AD5" s="8"/>
      <c r="AE5" s="8"/>
      <c r="AF5" s="8"/>
      <c r="AG5" s="8"/>
      <c r="AH5" s="8"/>
      <c r="AK5" s="5">
        <v>1</v>
      </c>
      <c r="AL5" s="5">
        <v>35</v>
      </c>
      <c r="AM5" s="5">
        <v>155</v>
      </c>
      <c r="AN5" s="11"/>
      <c r="AO5" s="11"/>
      <c r="AP5" s="11"/>
      <c r="AQ5">
        <v>1</v>
      </c>
    </row>
    <row r="6" spans="1:43">
      <c r="A6">
        <v>1004</v>
      </c>
      <c r="B6">
        <v>2</v>
      </c>
      <c r="C6" s="5">
        <v>500228</v>
      </c>
      <c r="D6" s="6" t="s">
        <v>49</v>
      </c>
      <c r="E6">
        <v>0</v>
      </c>
      <c r="F6">
        <v>1</v>
      </c>
      <c r="U6">
        <v>101</v>
      </c>
      <c r="V6">
        <v>2</v>
      </c>
      <c r="W6" s="8" t="s">
        <v>44</v>
      </c>
      <c r="X6" s="8" t="s">
        <v>45</v>
      </c>
      <c r="Y6" s="8"/>
      <c r="Z6" s="8"/>
      <c r="AA6" s="8"/>
      <c r="AB6" s="8"/>
      <c r="AC6" s="8"/>
      <c r="AD6" s="8"/>
      <c r="AE6" s="8"/>
      <c r="AF6" s="8"/>
      <c r="AG6" s="8"/>
      <c r="AH6" s="8"/>
      <c r="AK6" s="5">
        <v>1</v>
      </c>
      <c r="AL6" s="5">
        <v>35</v>
      </c>
      <c r="AM6" s="5">
        <v>155</v>
      </c>
      <c r="AN6" s="11"/>
      <c r="AO6" s="11"/>
      <c r="AP6" s="11"/>
      <c r="AQ6">
        <v>1</v>
      </c>
    </row>
    <row r="7" spans="1:43">
      <c r="A7">
        <v>1005</v>
      </c>
      <c r="B7">
        <v>2</v>
      </c>
      <c r="C7" s="5">
        <v>500229</v>
      </c>
      <c r="D7" s="6" t="s">
        <v>50</v>
      </c>
      <c r="E7">
        <v>0</v>
      </c>
      <c r="F7">
        <v>1</v>
      </c>
      <c r="U7">
        <v>101</v>
      </c>
      <c r="V7">
        <v>2</v>
      </c>
      <c r="W7" s="8" t="s">
        <v>44</v>
      </c>
      <c r="X7" s="8" t="s">
        <v>45</v>
      </c>
      <c r="Y7" s="8"/>
      <c r="Z7" s="8"/>
      <c r="AA7" s="8"/>
      <c r="AB7" s="8"/>
      <c r="AC7" s="8"/>
      <c r="AD7" s="8"/>
      <c r="AE7" s="8"/>
      <c r="AF7" s="8"/>
      <c r="AG7" s="8"/>
      <c r="AH7" s="8"/>
      <c r="AK7" s="5">
        <v>1</v>
      </c>
      <c r="AL7" s="5">
        <v>35</v>
      </c>
      <c r="AM7" s="5">
        <v>155</v>
      </c>
      <c r="AN7" s="11"/>
      <c r="AO7" s="11"/>
      <c r="AP7" s="11"/>
      <c r="AQ7">
        <v>1</v>
      </c>
    </row>
    <row r="8" spans="1:43">
      <c r="A8">
        <v>1006</v>
      </c>
      <c r="B8">
        <v>2</v>
      </c>
      <c r="C8" s="5">
        <v>500230</v>
      </c>
      <c r="D8" s="6" t="s">
        <v>51</v>
      </c>
      <c r="E8">
        <v>0</v>
      </c>
      <c r="F8">
        <v>1</v>
      </c>
      <c r="U8">
        <v>101</v>
      </c>
      <c r="V8">
        <v>2</v>
      </c>
      <c r="W8" s="8" t="s">
        <v>44</v>
      </c>
      <c r="X8" s="8" t="s">
        <v>45</v>
      </c>
      <c r="Y8" s="8"/>
      <c r="Z8" s="8"/>
      <c r="AA8" s="8"/>
      <c r="AB8" s="8"/>
      <c r="AC8" s="8"/>
      <c r="AD8" s="8"/>
      <c r="AE8" s="8"/>
      <c r="AF8" s="8"/>
      <c r="AG8" s="8"/>
      <c r="AH8" s="8"/>
      <c r="AK8" s="5">
        <v>1</v>
      </c>
      <c r="AL8" s="5">
        <v>35</v>
      </c>
      <c r="AM8" s="5">
        <v>155</v>
      </c>
      <c r="AN8" s="11"/>
      <c r="AO8" s="11"/>
      <c r="AP8" s="11"/>
      <c r="AQ8">
        <v>1</v>
      </c>
    </row>
    <row r="9" spans="1:43">
      <c r="A9">
        <v>1007</v>
      </c>
      <c r="B9">
        <v>2</v>
      </c>
      <c r="C9" s="5">
        <v>500231</v>
      </c>
      <c r="D9" s="6" t="s">
        <v>52</v>
      </c>
      <c r="E9">
        <v>0</v>
      </c>
      <c r="F9">
        <v>1</v>
      </c>
      <c r="U9">
        <v>101</v>
      </c>
      <c r="V9">
        <v>2</v>
      </c>
      <c r="W9" s="8" t="s">
        <v>44</v>
      </c>
      <c r="X9" s="8" t="s">
        <v>45</v>
      </c>
      <c r="Y9" s="8"/>
      <c r="Z9" s="8"/>
      <c r="AA9" s="8"/>
      <c r="AB9" s="8"/>
      <c r="AC9" s="8"/>
      <c r="AD9" s="8"/>
      <c r="AE9" s="8"/>
      <c r="AF9" s="8"/>
      <c r="AG9" s="8"/>
      <c r="AH9" s="8"/>
      <c r="AK9" s="5">
        <v>1</v>
      </c>
      <c r="AL9" s="5">
        <v>35</v>
      </c>
      <c r="AM9" s="5">
        <v>155</v>
      </c>
      <c r="AN9" s="11"/>
      <c r="AO9" s="11"/>
      <c r="AP9" s="11"/>
      <c r="AQ9">
        <v>1</v>
      </c>
    </row>
    <row r="10" spans="1:43">
      <c r="A10">
        <v>1008</v>
      </c>
      <c r="B10">
        <v>2</v>
      </c>
      <c r="C10" s="5">
        <v>500232</v>
      </c>
      <c r="D10" s="6" t="s">
        <v>53</v>
      </c>
      <c r="E10">
        <v>0</v>
      </c>
      <c r="F10">
        <v>1</v>
      </c>
      <c r="U10">
        <v>102</v>
      </c>
      <c r="V10">
        <v>2</v>
      </c>
      <c r="W10" s="8" t="s">
        <v>44</v>
      </c>
      <c r="X10" s="8" t="s">
        <v>45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K10" s="5">
        <v>1</v>
      </c>
      <c r="AL10" s="5">
        <v>35</v>
      </c>
      <c r="AM10" s="5">
        <v>155</v>
      </c>
      <c r="AN10" s="11"/>
      <c r="AO10" s="11"/>
      <c r="AP10" s="11"/>
      <c r="AQ10">
        <v>1</v>
      </c>
    </row>
    <row r="11" spans="1:43">
      <c r="A11">
        <v>1009</v>
      </c>
      <c r="B11">
        <v>2</v>
      </c>
      <c r="C11" s="5">
        <v>500233</v>
      </c>
      <c r="D11" s="6" t="s">
        <v>54</v>
      </c>
      <c r="E11">
        <v>0</v>
      </c>
      <c r="F11">
        <v>1</v>
      </c>
      <c r="U11">
        <v>102</v>
      </c>
      <c r="V11">
        <v>2</v>
      </c>
      <c r="W11" s="8" t="s">
        <v>44</v>
      </c>
      <c r="X11" s="8" t="s">
        <v>45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K11" s="5">
        <v>1</v>
      </c>
      <c r="AL11" s="5">
        <v>35</v>
      </c>
      <c r="AM11" s="5">
        <v>155</v>
      </c>
      <c r="AN11" s="11"/>
      <c r="AO11" s="11"/>
      <c r="AP11" s="11"/>
      <c r="AQ11">
        <v>1</v>
      </c>
    </row>
    <row r="12" spans="1:43">
      <c r="A12">
        <v>1010</v>
      </c>
      <c r="B12">
        <v>2</v>
      </c>
      <c r="C12" s="5">
        <v>500234</v>
      </c>
      <c r="D12" s="6" t="s">
        <v>55</v>
      </c>
      <c r="E12">
        <v>0</v>
      </c>
      <c r="F12">
        <v>1</v>
      </c>
      <c r="U12">
        <v>102</v>
      </c>
      <c r="V12">
        <v>2</v>
      </c>
      <c r="W12" s="8" t="s">
        <v>44</v>
      </c>
      <c r="X12" s="8" t="s">
        <v>45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K12" s="5">
        <v>1</v>
      </c>
      <c r="AL12" s="5">
        <v>35</v>
      </c>
      <c r="AM12" s="5">
        <v>155</v>
      </c>
      <c r="AN12" s="11"/>
      <c r="AO12" s="11"/>
      <c r="AP12" s="11"/>
      <c r="AQ12">
        <v>1</v>
      </c>
    </row>
    <row r="13" spans="1:43">
      <c r="A13">
        <v>1011</v>
      </c>
      <c r="B13">
        <v>2</v>
      </c>
      <c r="C13" s="5">
        <v>500235</v>
      </c>
      <c r="D13" s="6" t="s">
        <v>56</v>
      </c>
      <c r="E13">
        <v>0</v>
      </c>
      <c r="F13">
        <v>1</v>
      </c>
      <c r="U13">
        <v>102</v>
      </c>
      <c r="V13">
        <v>2</v>
      </c>
      <c r="W13" s="8" t="s">
        <v>44</v>
      </c>
      <c r="X13" s="8" t="s">
        <v>45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K13" s="5">
        <v>1</v>
      </c>
      <c r="AL13" s="5">
        <v>35</v>
      </c>
      <c r="AM13" s="5">
        <v>155</v>
      </c>
      <c r="AN13" s="11"/>
      <c r="AO13" s="11"/>
      <c r="AP13" s="11"/>
      <c r="AQ13">
        <v>1</v>
      </c>
    </row>
    <row r="14" spans="1:43">
      <c r="A14">
        <v>1012</v>
      </c>
      <c r="B14">
        <v>2</v>
      </c>
      <c r="C14" s="5">
        <v>500236</v>
      </c>
      <c r="D14" s="6" t="s">
        <v>57</v>
      </c>
      <c r="E14">
        <v>0</v>
      </c>
      <c r="F14">
        <v>1</v>
      </c>
      <c r="U14">
        <v>103</v>
      </c>
      <c r="V14">
        <v>2</v>
      </c>
      <c r="W14" s="8" t="s">
        <v>44</v>
      </c>
      <c r="X14" s="8" t="s">
        <v>45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K14" s="5">
        <v>1</v>
      </c>
      <c r="AL14" s="5">
        <v>35</v>
      </c>
      <c r="AM14" s="5">
        <v>155</v>
      </c>
      <c r="AN14" s="11"/>
      <c r="AO14" s="11"/>
      <c r="AP14" s="11"/>
      <c r="AQ14">
        <v>1</v>
      </c>
    </row>
    <row r="15" spans="1:43">
      <c r="A15">
        <v>1013</v>
      </c>
      <c r="B15">
        <v>2</v>
      </c>
      <c r="C15" s="5">
        <v>500237</v>
      </c>
      <c r="D15" s="6" t="s">
        <v>58</v>
      </c>
      <c r="E15">
        <v>0</v>
      </c>
      <c r="F15">
        <v>1</v>
      </c>
      <c r="U15">
        <v>103</v>
      </c>
      <c r="V15">
        <v>2</v>
      </c>
      <c r="W15" s="8" t="s">
        <v>44</v>
      </c>
      <c r="X15" s="8" t="s">
        <v>45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K15" s="5">
        <v>1</v>
      </c>
      <c r="AL15" s="5">
        <v>35</v>
      </c>
      <c r="AM15" s="5">
        <v>155</v>
      </c>
      <c r="AN15" s="11"/>
      <c r="AO15" s="11"/>
      <c r="AP15" s="11"/>
      <c r="AQ15">
        <v>1</v>
      </c>
    </row>
    <row r="16" spans="1:43">
      <c r="A16">
        <v>1014</v>
      </c>
      <c r="B16">
        <v>2</v>
      </c>
      <c r="C16" s="5">
        <v>500238</v>
      </c>
      <c r="D16" s="6" t="s">
        <v>59</v>
      </c>
      <c r="E16">
        <v>0</v>
      </c>
      <c r="F16">
        <v>1</v>
      </c>
      <c r="U16">
        <v>103</v>
      </c>
      <c r="V16">
        <v>2</v>
      </c>
      <c r="W16" s="8" t="s">
        <v>44</v>
      </c>
      <c r="X16" s="8" t="s">
        <v>45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K16" s="5">
        <v>1</v>
      </c>
      <c r="AL16" s="5">
        <v>35</v>
      </c>
      <c r="AM16" s="5">
        <v>155</v>
      </c>
      <c r="AN16" s="11"/>
      <c r="AO16" s="11"/>
      <c r="AP16" s="11"/>
      <c r="AQ16">
        <v>1</v>
      </c>
    </row>
    <row r="17" spans="1:43">
      <c r="A17">
        <v>1015</v>
      </c>
      <c r="B17">
        <v>2</v>
      </c>
      <c r="C17" s="5">
        <v>500239</v>
      </c>
      <c r="D17" s="6" t="s">
        <v>60</v>
      </c>
      <c r="E17">
        <v>0</v>
      </c>
      <c r="F17">
        <v>1</v>
      </c>
      <c r="U17">
        <v>103</v>
      </c>
      <c r="V17">
        <v>2</v>
      </c>
      <c r="W17" s="8" t="s">
        <v>44</v>
      </c>
      <c r="X17" s="8" t="s">
        <v>45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K17" s="5">
        <v>1</v>
      </c>
      <c r="AL17" s="5">
        <v>35</v>
      </c>
      <c r="AM17" s="5">
        <v>155</v>
      </c>
      <c r="AN17" s="11"/>
      <c r="AO17" s="11"/>
      <c r="AP17" s="11"/>
      <c r="AQ17">
        <v>1</v>
      </c>
    </row>
    <row r="18" spans="1:43">
      <c r="A18">
        <v>1016</v>
      </c>
      <c r="B18">
        <v>2</v>
      </c>
      <c r="C18" s="5">
        <v>500240</v>
      </c>
      <c r="D18" s="6" t="s">
        <v>61</v>
      </c>
      <c r="E18">
        <v>0</v>
      </c>
      <c r="F18">
        <v>1</v>
      </c>
      <c r="U18">
        <v>103</v>
      </c>
      <c r="V18">
        <v>2</v>
      </c>
      <c r="W18" s="8" t="s">
        <v>44</v>
      </c>
      <c r="X18" s="8" t="s">
        <v>45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K18" s="5">
        <v>1</v>
      </c>
      <c r="AL18" s="5">
        <v>35</v>
      </c>
      <c r="AM18" s="5">
        <v>155</v>
      </c>
      <c r="AN18" s="11"/>
      <c r="AO18" s="11"/>
      <c r="AP18" s="11"/>
      <c r="AQ18">
        <v>1</v>
      </c>
    </row>
    <row r="19" spans="1:43">
      <c r="A19">
        <v>1017</v>
      </c>
      <c r="B19">
        <v>2</v>
      </c>
      <c r="C19" s="5">
        <v>500241</v>
      </c>
      <c r="D19" s="6" t="s">
        <v>62</v>
      </c>
      <c r="E19">
        <v>0</v>
      </c>
      <c r="F19">
        <v>1</v>
      </c>
      <c r="U19">
        <v>104</v>
      </c>
      <c r="V19">
        <v>2</v>
      </c>
      <c r="W19" s="8" t="s">
        <v>44</v>
      </c>
      <c r="X19" s="8" t="s">
        <v>45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K19" s="5">
        <v>1</v>
      </c>
      <c r="AL19" s="5">
        <v>35</v>
      </c>
      <c r="AM19" s="5">
        <v>155</v>
      </c>
      <c r="AN19" s="11"/>
      <c r="AO19" s="11"/>
      <c r="AP19" s="11"/>
      <c r="AQ19">
        <v>1</v>
      </c>
    </row>
    <row r="20" spans="1:43">
      <c r="A20">
        <v>1018</v>
      </c>
      <c r="B20">
        <v>2</v>
      </c>
      <c r="C20" s="5">
        <v>500242</v>
      </c>
      <c r="D20" s="6" t="s">
        <v>63</v>
      </c>
      <c r="E20">
        <v>0</v>
      </c>
      <c r="F20">
        <v>1</v>
      </c>
      <c r="U20">
        <v>104</v>
      </c>
      <c r="V20">
        <v>2</v>
      </c>
      <c r="W20" s="8" t="s">
        <v>44</v>
      </c>
      <c r="X20" s="8" t="s">
        <v>45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K20" s="5">
        <v>1</v>
      </c>
      <c r="AL20" s="5">
        <v>35</v>
      </c>
      <c r="AM20" s="5">
        <v>155</v>
      </c>
      <c r="AN20" s="11"/>
      <c r="AO20" s="11"/>
      <c r="AP20" s="11"/>
      <c r="AQ20">
        <v>1</v>
      </c>
    </row>
    <row r="21" spans="1:43">
      <c r="A21">
        <v>1019</v>
      </c>
      <c r="B21">
        <v>2</v>
      </c>
      <c r="C21" s="5">
        <v>500243</v>
      </c>
      <c r="D21" s="6" t="s">
        <v>64</v>
      </c>
      <c r="E21">
        <v>0</v>
      </c>
      <c r="F21">
        <v>1</v>
      </c>
      <c r="U21">
        <v>104</v>
      </c>
      <c r="V21">
        <v>2</v>
      </c>
      <c r="W21" s="8" t="s">
        <v>44</v>
      </c>
      <c r="X21" s="8" t="s">
        <v>45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K21" s="5">
        <v>1</v>
      </c>
      <c r="AL21" s="5">
        <v>35</v>
      </c>
      <c r="AM21" s="5">
        <v>155</v>
      </c>
      <c r="AN21" s="11"/>
      <c r="AO21" s="11"/>
      <c r="AP21" s="11"/>
      <c r="AQ21">
        <v>1</v>
      </c>
    </row>
    <row r="22" spans="1:43">
      <c r="A22">
        <v>1020</v>
      </c>
      <c r="B22">
        <v>2</v>
      </c>
      <c r="C22" s="5">
        <v>500244</v>
      </c>
      <c r="D22" s="6" t="s">
        <v>65</v>
      </c>
      <c r="E22">
        <v>0</v>
      </c>
      <c r="F22">
        <v>1</v>
      </c>
      <c r="U22">
        <v>104</v>
      </c>
      <c r="V22">
        <v>2</v>
      </c>
      <c r="W22" s="8" t="s">
        <v>44</v>
      </c>
      <c r="X22" s="8" t="s">
        <v>45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K22" s="5">
        <v>1</v>
      </c>
      <c r="AL22" s="5">
        <v>35</v>
      </c>
      <c r="AM22" s="5">
        <v>155</v>
      </c>
      <c r="AN22" s="11"/>
      <c r="AO22" s="11"/>
      <c r="AP22" s="11"/>
      <c r="AQ22">
        <v>1</v>
      </c>
    </row>
    <row r="23" spans="1:43">
      <c r="A23">
        <v>1021</v>
      </c>
      <c r="B23">
        <v>2</v>
      </c>
      <c r="C23" s="5">
        <v>500245</v>
      </c>
      <c r="D23" s="6" t="s">
        <v>66</v>
      </c>
      <c r="E23">
        <v>0</v>
      </c>
      <c r="F23">
        <v>1</v>
      </c>
      <c r="U23">
        <v>105</v>
      </c>
      <c r="V23">
        <v>2</v>
      </c>
      <c r="W23" s="8" t="s">
        <v>44</v>
      </c>
      <c r="X23" s="8" t="s">
        <v>45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K23" s="5">
        <v>1</v>
      </c>
      <c r="AL23" s="5">
        <v>35</v>
      </c>
      <c r="AM23" s="5">
        <v>155</v>
      </c>
      <c r="AN23" s="11"/>
      <c r="AO23" s="11"/>
      <c r="AP23" s="11"/>
      <c r="AQ23">
        <v>1</v>
      </c>
    </row>
    <row r="24" spans="1:43">
      <c r="A24">
        <v>1022</v>
      </c>
      <c r="B24">
        <v>2</v>
      </c>
      <c r="C24" s="5">
        <v>500246</v>
      </c>
      <c r="D24" s="6" t="s">
        <v>67</v>
      </c>
      <c r="E24">
        <v>0</v>
      </c>
      <c r="F24">
        <v>1</v>
      </c>
      <c r="U24">
        <v>105</v>
      </c>
      <c r="V24">
        <v>2</v>
      </c>
      <c r="W24" s="8" t="s">
        <v>44</v>
      </c>
      <c r="X24" s="8" t="s">
        <v>45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K24" s="5">
        <v>1</v>
      </c>
      <c r="AL24" s="5">
        <v>35</v>
      </c>
      <c r="AM24" s="5">
        <v>155</v>
      </c>
      <c r="AN24" s="11"/>
      <c r="AO24" s="11"/>
      <c r="AP24" s="11"/>
      <c r="AQ24">
        <v>1</v>
      </c>
    </row>
    <row r="25" spans="1:43">
      <c r="A25">
        <v>1023</v>
      </c>
      <c r="B25">
        <v>2</v>
      </c>
      <c r="C25" s="5">
        <v>500247</v>
      </c>
      <c r="D25" s="6" t="s">
        <v>68</v>
      </c>
      <c r="E25">
        <v>0</v>
      </c>
      <c r="F25">
        <v>1</v>
      </c>
      <c r="U25">
        <v>105</v>
      </c>
      <c r="V25">
        <v>2</v>
      </c>
      <c r="W25" s="8" t="s">
        <v>44</v>
      </c>
      <c r="X25" s="8" t="s">
        <v>45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K25" s="5">
        <v>1</v>
      </c>
      <c r="AL25" s="5">
        <v>35</v>
      </c>
      <c r="AM25" s="5">
        <v>155</v>
      </c>
      <c r="AN25" s="11"/>
      <c r="AO25" s="11"/>
      <c r="AP25" s="11"/>
      <c r="AQ25">
        <v>1</v>
      </c>
    </row>
    <row r="26" spans="1:43">
      <c r="A26">
        <v>1024</v>
      </c>
      <c r="B26">
        <v>2</v>
      </c>
      <c r="C26" s="5">
        <v>500248</v>
      </c>
      <c r="D26" s="6" t="s">
        <v>69</v>
      </c>
      <c r="E26">
        <v>0</v>
      </c>
      <c r="F26">
        <v>1</v>
      </c>
      <c r="U26">
        <v>105</v>
      </c>
      <c r="V26">
        <v>2</v>
      </c>
      <c r="W26" s="8" t="s">
        <v>44</v>
      </c>
      <c r="X26" s="8" t="s">
        <v>45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K26" s="5">
        <v>1</v>
      </c>
      <c r="AL26" s="5">
        <v>35</v>
      </c>
      <c r="AM26" s="5">
        <v>155</v>
      </c>
      <c r="AN26" s="11"/>
      <c r="AO26" s="11"/>
      <c r="AP26" s="11"/>
      <c r="AQ26">
        <v>1</v>
      </c>
    </row>
    <row r="27" spans="1:43">
      <c r="A27">
        <v>1025</v>
      </c>
      <c r="B27">
        <v>2</v>
      </c>
      <c r="C27" s="5">
        <v>500249</v>
      </c>
      <c r="D27" s="6" t="s">
        <v>70</v>
      </c>
      <c r="E27">
        <v>0</v>
      </c>
      <c r="F27">
        <v>1</v>
      </c>
      <c r="U27">
        <v>106</v>
      </c>
      <c r="V27">
        <v>2</v>
      </c>
      <c r="W27" s="8" t="s">
        <v>44</v>
      </c>
      <c r="X27" s="8" t="s">
        <v>45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K27" s="5">
        <v>1</v>
      </c>
      <c r="AL27" s="5">
        <v>35</v>
      </c>
      <c r="AM27" s="5">
        <v>155</v>
      </c>
      <c r="AN27" s="11"/>
      <c r="AO27" s="11"/>
      <c r="AP27" s="11"/>
      <c r="AQ27">
        <v>1</v>
      </c>
    </row>
    <row r="28" spans="1:43">
      <c r="A28">
        <v>1026</v>
      </c>
      <c r="B28">
        <v>2</v>
      </c>
      <c r="C28" s="5">
        <v>500250</v>
      </c>
      <c r="D28" s="6" t="s">
        <v>71</v>
      </c>
      <c r="E28">
        <v>0</v>
      </c>
      <c r="F28">
        <v>1</v>
      </c>
      <c r="U28">
        <v>106</v>
      </c>
      <c r="V28">
        <v>2</v>
      </c>
      <c r="W28" s="8" t="s">
        <v>44</v>
      </c>
      <c r="X28" s="8" t="s">
        <v>45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K28" s="5">
        <v>1</v>
      </c>
      <c r="AL28" s="5">
        <v>35</v>
      </c>
      <c r="AM28" s="5">
        <v>155</v>
      </c>
      <c r="AN28" s="11"/>
      <c r="AO28" s="11"/>
      <c r="AP28" s="11"/>
      <c r="AQ28">
        <v>1</v>
      </c>
    </row>
    <row r="29" spans="1:43">
      <c r="A29">
        <v>1027</v>
      </c>
      <c r="B29">
        <v>2</v>
      </c>
      <c r="C29" s="5">
        <v>500251</v>
      </c>
      <c r="D29" s="6" t="s">
        <v>72</v>
      </c>
      <c r="E29">
        <v>0</v>
      </c>
      <c r="F29">
        <v>1</v>
      </c>
      <c r="U29">
        <v>106</v>
      </c>
      <c r="V29">
        <v>2</v>
      </c>
      <c r="W29" s="8" t="s">
        <v>44</v>
      </c>
      <c r="X29" s="8" t="s">
        <v>45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K29" s="5">
        <v>1</v>
      </c>
      <c r="AL29" s="5">
        <v>35</v>
      </c>
      <c r="AM29" s="5">
        <v>155</v>
      </c>
      <c r="AN29" s="11"/>
      <c r="AO29" s="11"/>
      <c r="AP29" s="11"/>
      <c r="AQ29">
        <v>1</v>
      </c>
    </row>
    <row r="30" spans="1:43">
      <c r="A30">
        <v>1028</v>
      </c>
      <c r="B30">
        <v>2</v>
      </c>
      <c r="C30" s="5">
        <v>500252</v>
      </c>
      <c r="D30" s="6" t="s">
        <v>73</v>
      </c>
      <c r="E30">
        <v>0</v>
      </c>
      <c r="F30">
        <v>1</v>
      </c>
      <c r="U30">
        <v>106</v>
      </c>
      <c r="V30">
        <v>2</v>
      </c>
      <c r="W30" s="8" t="s">
        <v>44</v>
      </c>
      <c r="X30" s="8" t="s">
        <v>45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K30" s="5">
        <v>1</v>
      </c>
      <c r="AL30" s="5">
        <v>35</v>
      </c>
      <c r="AM30" s="5">
        <v>155</v>
      </c>
      <c r="AN30" s="11"/>
      <c r="AO30" s="11"/>
      <c r="AP30" s="11"/>
      <c r="AQ30">
        <v>1</v>
      </c>
    </row>
    <row r="31" spans="1:43">
      <c r="A31">
        <v>1029</v>
      </c>
      <c r="B31">
        <v>2</v>
      </c>
      <c r="C31" s="5">
        <v>500253</v>
      </c>
      <c r="D31" s="6" t="s">
        <v>74</v>
      </c>
      <c r="E31">
        <v>0</v>
      </c>
      <c r="F31">
        <v>1</v>
      </c>
      <c r="U31">
        <v>107</v>
      </c>
      <c r="V31">
        <v>2</v>
      </c>
      <c r="W31" s="8" t="s">
        <v>44</v>
      </c>
      <c r="X31" s="8" t="s">
        <v>45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K31" s="5">
        <v>1</v>
      </c>
      <c r="AL31" s="5">
        <v>35</v>
      </c>
      <c r="AM31" s="5">
        <v>155</v>
      </c>
      <c r="AN31" s="11"/>
      <c r="AO31" s="11"/>
      <c r="AP31" s="11"/>
      <c r="AQ31">
        <v>1</v>
      </c>
    </row>
    <row r="32" spans="1:43">
      <c r="A32">
        <v>1030</v>
      </c>
      <c r="B32">
        <v>2</v>
      </c>
      <c r="C32" s="5">
        <v>500254</v>
      </c>
      <c r="D32" s="6" t="s">
        <v>75</v>
      </c>
      <c r="E32">
        <v>0</v>
      </c>
      <c r="F32">
        <v>1</v>
      </c>
      <c r="U32">
        <v>107</v>
      </c>
      <c r="V32">
        <v>2</v>
      </c>
      <c r="W32" s="8" t="s">
        <v>44</v>
      </c>
      <c r="X32" s="8" t="s">
        <v>45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K32" s="5">
        <v>1</v>
      </c>
      <c r="AL32" s="5">
        <v>35</v>
      </c>
      <c r="AM32" s="5">
        <v>155</v>
      </c>
      <c r="AN32" s="11"/>
      <c r="AO32" s="11"/>
      <c r="AP32" s="11"/>
      <c r="AQ32">
        <v>1</v>
      </c>
    </row>
    <row r="33" spans="1:43">
      <c r="A33">
        <v>1031</v>
      </c>
      <c r="B33">
        <v>2</v>
      </c>
      <c r="C33" s="5">
        <v>500255</v>
      </c>
      <c r="D33" s="6" t="s">
        <v>76</v>
      </c>
      <c r="E33">
        <v>0</v>
      </c>
      <c r="F33">
        <v>1</v>
      </c>
      <c r="U33">
        <v>107</v>
      </c>
      <c r="V33">
        <v>2</v>
      </c>
      <c r="W33" s="8" t="s">
        <v>44</v>
      </c>
      <c r="X33" s="8" t="s">
        <v>45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K33" s="5">
        <v>1</v>
      </c>
      <c r="AL33" s="5">
        <v>35</v>
      </c>
      <c r="AM33" s="5">
        <v>155</v>
      </c>
      <c r="AN33" s="11"/>
      <c r="AO33" s="11"/>
      <c r="AP33" s="11"/>
      <c r="AQ33">
        <v>1</v>
      </c>
    </row>
    <row r="34" spans="1:43">
      <c r="A34">
        <v>1032</v>
      </c>
      <c r="B34">
        <v>2</v>
      </c>
      <c r="C34" s="5">
        <v>500256</v>
      </c>
      <c r="D34" s="6" t="s">
        <v>77</v>
      </c>
      <c r="E34">
        <v>0</v>
      </c>
      <c r="F34">
        <v>1</v>
      </c>
      <c r="U34">
        <v>107</v>
      </c>
      <c r="V34">
        <v>2</v>
      </c>
      <c r="W34" s="8" t="s">
        <v>44</v>
      </c>
      <c r="X34" s="8" t="s">
        <v>45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K34" s="5">
        <v>1</v>
      </c>
      <c r="AL34" s="5">
        <v>35</v>
      </c>
      <c r="AM34" s="5">
        <v>155</v>
      </c>
      <c r="AN34" s="11"/>
      <c r="AO34" s="11"/>
      <c r="AP34" s="11"/>
      <c r="AQ34">
        <v>1</v>
      </c>
    </row>
    <row r="35" spans="1:43">
      <c r="A35">
        <v>1033</v>
      </c>
      <c r="B35">
        <v>2</v>
      </c>
      <c r="C35" s="5">
        <v>500257</v>
      </c>
      <c r="D35" s="6" t="s">
        <v>78</v>
      </c>
      <c r="E35">
        <v>0</v>
      </c>
      <c r="F35">
        <v>1</v>
      </c>
      <c r="U35">
        <v>108</v>
      </c>
      <c r="V35">
        <v>2</v>
      </c>
      <c r="W35" s="8" t="s">
        <v>44</v>
      </c>
      <c r="X35" s="8" t="s">
        <v>45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K35" s="5">
        <v>1</v>
      </c>
      <c r="AL35" s="5">
        <v>35</v>
      </c>
      <c r="AM35" s="5">
        <v>155</v>
      </c>
      <c r="AN35" s="11"/>
      <c r="AO35" s="11"/>
      <c r="AP35" s="11"/>
      <c r="AQ35">
        <v>1</v>
      </c>
    </row>
    <row r="36" spans="1:43">
      <c r="A36">
        <v>1034</v>
      </c>
      <c r="B36">
        <v>2</v>
      </c>
      <c r="C36" s="5">
        <v>500258</v>
      </c>
      <c r="D36" s="6" t="s">
        <v>79</v>
      </c>
      <c r="E36">
        <v>0</v>
      </c>
      <c r="F36">
        <v>1</v>
      </c>
      <c r="U36">
        <v>108</v>
      </c>
      <c r="V36">
        <v>2</v>
      </c>
      <c r="W36" s="8" t="s">
        <v>44</v>
      </c>
      <c r="X36" s="8" t="s">
        <v>45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K36" s="5">
        <v>1</v>
      </c>
      <c r="AL36" s="5">
        <v>35</v>
      </c>
      <c r="AM36" s="5">
        <v>155</v>
      </c>
      <c r="AN36" s="11"/>
      <c r="AO36" s="11"/>
      <c r="AP36" s="11"/>
      <c r="AQ36">
        <v>1</v>
      </c>
    </row>
    <row r="37" spans="1:43">
      <c r="A37">
        <v>1035</v>
      </c>
      <c r="B37">
        <v>2</v>
      </c>
      <c r="C37" s="5">
        <v>500259</v>
      </c>
      <c r="D37" s="6" t="s">
        <v>80</v>
      </c>
      <c r="E37">
        <v>0</v>
      </c>
      <c r="F37">
        <v>1</v>
      </c>
      <c r="U37">
        <v>108</v>
      </c>
      <c r="V37">
        <v>2</v>
      </c>
      <c r="W37" s="8" t="s">
        <v>44</v>
      </c>
      <c r="X37" s="8" t="s">
        <v>45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K37" s="5">
        <v>1</v>
      </c>
      <c r="AL37" s="5">
        <v>35</v>
      </c>
      <c r="AM37" s="5">
        <v>155</v>
      </c>
      <c r="AN37" s="11"/>
      <c r="AO37" s="11"/>
      <c r="AP37" s="11"/>
      <c r="AQ37">
        <v>1</v>
      </c>
    </row>
    <row r="38" spans="1:43">
      <c r="A38">
        <v>1036</v>
      </c>
      <c r="B38">
        <v>2</v>
      </c>
      <c r="C38" s="5">
        <v>500260</v>
      </c>
      <c r="D38" s="6" t="s">
        <v>81</v>
      </c>
      <c r="E38">
        <v>0</v>
      </c>
      <c r="F38">
        <v>1</v>
      </c>
      <c r="U38">
        <v>108</v>
      </c>
      <c r="V38">
        <v>2</v>
      </c>
      <c r="W38" s="8" t="s">
        <v>44</v>
      </c>
      <c r="X38" s="8" t="s">
        <v>45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K38" s="5">
        <v>1</v>
      </c>
      <c r="AL38" s="5">
        <v>35</v>
      </c>
      <c r="AM38" s="5">
        <v>155</v>
      </c>
      <c r="AN38" s="11"/>
      <c r="AO38" s="11"/>
      <c r="AP38" s="11"/>
      <c r="AQ38">
        <v>1</v>
      </c>
    </row>
    <row r="39" spans="1:43">
      <c r="A39">
        <v>1100</v>
      </c>
      <c r="B39">
        <v>2</v>
      </c>
      <c r="C39" s="5">
        <v>500265</v>
      </c>
      <c r="D39" s="7" t="s">
        <v>82</v>
      </c>
      <c r="E39">
        <v>0</v>
      </c>
      <c r="F39">
        <v>1</v>
      </c>
      <c r="U39">
        <v>100</v>
      </c>
      <c r="V39">
        <v>2</v>
      </c>
      <c r="W39" s="8" t="s">
        <v>44</v>
      </c>
      <c r="X39" s="8" t="s">
        <v>45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K39" s="5">
        <v>1</v>
      </c>
      <c r="AL39" s="5">
        <v>35</v>
      </c>
      <c r="AM39" s="5">
        <v>155</v>
      </c>
      <c r="AN39" s="11"/>
      <c r="AO39" s="11"/>
      <c r="AP39" s="11"/>
      <c r="AQ39">
        <v>1</v>
      </c>
    </row>
    <row r="40" spans="1:43">
      <c r="A40">
        <v>1101</v>
      </c>
      <c r="B40">
        <v>2</v>
      </c>
      <c r="C40" s="5">
        <v>500266</v>
      </c>
      <c r="D40" s="7" t="s">
        <v>83</v>
      </c>
      <c r="E40">
        <v>0</v>
      </c>
      <c r="F40">
        <v>1</v>
      </c>
      <c r="U40">
        <v>100</v>
      </c>
      <c r="V40">
        <v>2</v>
      </c>
      <c r="W40" s="8" t="s">
        <v>44</v>
      </c>
      <c r="X40" s="8" t="s">
        <v>45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K40" s="5">
        <v>1</v>
      </c>
      <c r="AL40" s="5">
        <v>35</v>
      </c>
      <c r="AM40" s="5">
        <v>155</v>
      </c>
      <c r="AN40" s="11"/>
      <c r="AO40" s="11"/>
      <c r="AP40" s="11"/>
      <c r="AQ40">
        <v>1</v>
      </c>
    </row>
    <row r="41" spans="1:43">
      <c r="A41">
        <v>1102</v>
      </c>
      <c r="B41">
        <v>2</v>
      </c>
      <c r="C41" s="5">
        <v>500267</v>
      </c>
      <c r="D41" s="7" t="s">
        <v>84</v>
      </c>
      <c r="E41">
        <v>0</v>
      </c>
      <c r="F41">
        <v>1</v>
      </c>
      <c r="U41">
        <v>100</v>
      </c>
      <c r="V41">
        <v>2</v>
      </c>
      <c r="W41" s="8" t="s">
        <v>44</v>
      </c>
      <c r="X41" s="8" t="s">
        <v>45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K41" s="5">
        <v>1</v>
      </c>
      <c r="AL41" s="5">
        <v>35</v>
      </c>
      <c r="AM41" s="5">
        <v>155</v>
      </c>
      <c r="AN41" s="11"/>
      <c r="AO41" s="11"/>
      <c r="AP41" s="11"/>
      <c r="AQ41">
        <v>1</v>
      </c>
    </row>
    <row r="42" spans="1:43">
      <c r="A42">
        <v>1103</v>
      </c>
      <c r="B42">
        <v>2</v>
      </c>
      <c r="C42" s="5">
        <v>500268</v>
      </c>
      <c r="D42" s="7" t="s">
        <v>85</v>
      </c>
      <c r="E42">
        <v>0</v>
      </c>
      <c r="F42">
        <v>1</v>
      </c>
      <c r="U42">
        <v>100</v>
      </c>
      <c r="V42">
        <v>2</v>
      </c>
      <c r="W42" s="8" t="s">
        <v>44</v>
      </c>
      <c r="X42" s="8" t="s">
        <v>45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K42" s="5">
        <v>1</v>
      </c>
      <c r="AL42" s="5">
        <v>35</v>
      </c>
      <c r="AM42" s="5">
        <v>155</v>
      </c>
      <c r="AN42" s="11"/>
      <c r="AO42" s="11"/>
      <c r="AP42" s="11"/>
      <c r="AQ42">
        <v>1</v>
      </c>
    </row>
    <row r="43" spans="1:43">
      <c r="A43">
        <v>1104</v>
      </c>
      <c r="B43">
        <v>2</v>
      </c>
      <c r="C43" s="5">
        <v>500269</v>
      </c>
      <c r="D43" s="7" t="s">
        <v>86</v>
      </c>
      <c r="E43">
        <v>0</v>
      </c>
      <c r="F43">
        <v>1</v>
      </c>
      <c r="U43">
        <v>101</v>
      </c>
      <c r="V43">
        <v>2</v>
      </c>
      <c r="W43" s="8" t="s">
        <v>44</v>
      </c>
      <c r="X43" s="8" t="s">
        <v>45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K43" s="5">
        <v>1</v>
      </c>
      <c r="AL43" s="5">
        <v>35</v>
      </c>
      <c r="AM43" s="5">
        <v>155</v>
      </c>
      <c r="AN43" s="11"/>
      <c r="AO43" s="11"/>
      <c r="AP43" s="11"/>
      <c r="AQ43">
        <v>1</v>
      </c>
    </row>
    <row r="44" spans="1:43">
      <c r="A44">
        <v>1105</v>
      </c>
      <c r="B44">
        <v>2</v>
      </c>
      <c r="C44" s="5">
        <v>500270</v>
      </c>
      <c r="D44" s="7" t="s">
        <v>87</v>
      </c>
      <c r="E44">
        <v>0</v>
      </c>
      <c r="F44">
        <v>1</v>
      </c>
      <c r="U44">
        <v>101</v>
      </c>
      <c r="V44">
        <v>2</v>
      </c>
      <c r="W44" s="8" t="s">
        <v>44</v>
      </c>
      <c r="X44" s="8" t="s">
        <v>45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K44" s="5">
        <v>1</v>
      </c>
      <c r="AL44" s="5">
        <v>35</v>
      </c>
      <c r="AM44" s="5">
        <v>155</v>
      </c>
      <c r="AN44" s="11"/>
      <c r="AO44" s="11"/>
      <c r="AP44" s="11"/>
      <c r="AQ44">
        <v>1</v>
      </c>
    </row>
    <row r="45" spans="1:43">
      <c r="A45">
        <v>1106</v>
      </c>
      <c r="B45">
        <v>2</v>
      </c>
      <c r="C45" s="5">
        <v>500271</v>
      </c>
      <c r="D45" s="7" t="s">
        <v>88</v>
      </c>
      <c r="E45">
        <v>0</v>
      </c>
      <c r="F45">
        <v>1</v>
      </c>
      <c r="U45">
        <v>101</v>
      </c>
      <c r="V45">
        <v>2</v>
      </c>
      <c r="W45" s="8" t="s">
        <v>44</v>
      </c>
      <c r="X45" s="8" t="s">
        <v>45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K45" s="5">
        <v>1</v>
      </c>
      <c r="AL45" s="5">
        <v>35</v>
      </c>
      <c r="AM45" s="5">
        <v>155</v>
      </c>
      <c r="AN45" s="11"/>
      <c r="AO45" s="11"/>
      <c r="AP45" s="11"/>
      <c r="AQ45">
        <v>1</v>
      </c>
    </row>
    <row r="46" spans="1:43">
      <c r="A46">
        <v>1107</v>
      </c>
      <c r="B46">
        <v>2</v>
      </c>
      <c r="C46" s="5">
        <v>500272</v>
      </c>
      <c r="D46" s="7" t="s">
        <v>89</v>
      </c>
      <c r="E46">
        <v>0</v>
      </c>
      <c r="F46">
        <v>1</v>
      </c>
      <c r="U46">
        <v>101</v>
      </c>
      <c r="V46">
        <v>2</v>
      </c>
      <c r="W46" s="8" t="s">
        <v>44</v>
      </c>
      <c r="X46" s="8" t="s">
        <v>45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K46" s="5">
        <v>1</v>
      </c>
      <c r="AL46" s="5">
        <v>35</v>
      </c>
      <c r="AM46" s="5">
        <v>155</v>
      </c>
      <c r="AN46" s="11"/>
      <c r="AO46" s="11"/>
      <c r="AP46" s="11"/>
      <c r="AQ46">
        <v>1</v>
      </c>
    </row>
    <row r="47" spans="1:43">
      <c r="A47">
        <v>1108</v>
      </c>
      <c r="B47">
        <v>2</v>
      </c>
      <c r="C47">
        <v>500273</v>
      </c>
      <c r="D47" s="7" t="s">
        <v>90</v>
      </c>
      <c r="E47">
        <v>0</v>
      </c>
      <c r="F47">
        <v>1</v>
      </c>
      <c r="U47">
        <v>102</v>
      </c>
      <c r="V47">
        <v>2</v>
      </c>
      <c r="W47" s="8" t="s">
        <v>44</v>
      </c>
      <c r="X47" s="8" t="s">
        <v>45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K47" s="5">
        <v>1</v>
      </c>
      <c r="AL47" s="5">
        <v>35</v>
      </c>
      <c r="AM47" s="5">
        <v>155</v>
      </c>
      <c r="AN47" s="11"/>
      <c r="AO47" s="11"/>
      <c r="AP47" s="11"/>
      <c r="AQ47">
        <v>1</v>
      </c>
    </row>
    <row r="48" spans="1:43">
      <c r="A48">
        <v>1109</v>
      </c>
      <c r="B48">
        <v>2</v>
      </c>
      <c r="C48">
        <v>500274</v>
      </c>
      <c r="D48" s="7" t="s">
        <v>91</v>
      </c>
      <c r="E48">
        <v>0</v>
      </c>
      <c r="F48">
        <v>1</v>
      </c>
      <c r="U48">
        <v>102</v>
      </c>
      <c r="V48">
        <v>2</v>
      </c>
      <c r="W48" s="8" t="s">
        <v>44</v>
      </c>
      <c r="X48" s="8" t="s">
        <v>45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K48" s="5">
        <v>1</v>
      </c>
      <c r="AL48" s="5">
        <v>35</v>
      </c>
      <c r="AM48" s="5">
        <v>155</v>
      </c>
      <c r="AN48" s="11"/>
      <c r="AO48" s="11"/>
      <c r="AP48" s="11"/>
      <c r="AQ48">
        <v>1</v>
      </c>
    </row>
    <row r="49" spans="1:43">
      <c r="A49">
        <v>1110</v>
      </c>
      <c r="B49">
        <v>2</v>
      </c>
      <c r="C49">
        <v>500275</v>
      </c>
      <c r="D49" s="7" t="s">
        <v>92</v>
      </c>
      <c r="E49">
        <v>0</v>
      </c>
      <c r="F49">
        <v>1</v>
      </c>
      <c r="U49">
        <v>102</v>
      </c>
      <c r="V49">
        <v>2</v>
      </c>
      <c r="W49" s="8" t="s">
        <v>44</v>
      </c>
      <c r="X49" s="8" t="s">
        <v>45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K49" s="5">
        <v>1</v>
      </c>
      <c r="AL49" s="5">
        <v>35</v>
      </c>
      <c r="AM49" s="5">
        <v>155</v>
      </c>
      <c r="AN49" s="11"/>
      <c r="AO49" s="11"/>
      <c r="AP49" s="11"/>
      <c r="AQ49">
        <v>1</v>
      </c>
    </row>
    <row r="50" spans="1:43">
      <c r="A50">
        <v>1111</v>
      </c>
      <c r="B50">
        <v>2</v>
      </c>
      <c r="C50">
        <v>500276</v>
      </c>
      <c r="D50" s="7" t="s">
        <v>93</v>
      </c>
      <c r="E50">
        <v>0</v>
      </c>
      <c r="F50">
        <v>1</v>
      </c>
      <c r="U50">
        <v>102</v>
      </c>
      <c r="V50">
        <v>2</v>
      </c>
      <c r="W50" s="8" t="s">
        <v>44</v>
      </c>
      <c r="X50" s="8" t="s">
        <v>45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K50" s="5">
        <v>1</v>
      </c>
      <c r="AL50" s="5">
        <v>35</v>
      </c>
      <c r="AM50" s="5">
        <v>155</v>
      </c>
      <c r="AN50" s="11"/>
      <c r="AO50" s="11"/>
      <c r="AP50" s="11"/>
      <c r="AQ50">
        <v>1</v>
      </c>
    </row>
    <row r="51" spans="1:43">
      <c r="A51">
        <v>1112</v>
      </c>
      <c r="B51">
        <v>2</v>
      </c>
      <c r="C51">
        <v>500277</v>
      </c>
      <c r="D51" s="7" t="s">
        <v>94</v>
      </c>
      <c r="E51">
        <v>0</v>
      </c>
      <c r="F51">
        <v>1</v>
      </c>
      <c r="U51">
        <v>103</v>
      </c>
      <c r="V51">
        <v>2</v>
      </c>
      <c r="W51" s="8" t="s">
        <v>44</v>
      </c>
      <c r="X51" s="8" t="s">
        <v>45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K51" s="5">
        <v>1</v>
      </c>
      <c r="AL51" s="5">
        <v>35</v>
      </c>
      <c r="AM51" s="5">
        <v>155</v>
      </c>
      <c r="AN51" s="11"/>
      <c r="AO51" s="11"/>
      <c r="AP51" s="11"/>
      <c r="AQ51">
        <v>1</v>
      </c>
    </row>
    <row r="52" spans="1:43">
      <c r="A52">
        <v>1113</v>
      </c>
      <c r="B52">
        <v>2</v>
      </c>
      <c r="C52">
        <v>500278</v>
      </c>
      <c r="D52" s="7" t="s">
        <v>95</v>
      </c>
      <c r="E52">
        <v>0</v>
      </c>
      <c r="F52">
        <v>1</v>
      </c>
      <c r="U52">
        <v>103</v>
      </c>
      <c r="V52">
        <v>2</v>
      </c>
      <c r="W52" s="8" t="s">
        <v>44</v>
      </c>
      <c r="X52" s="8" t="s">
        <v>45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K52" s="5">
        <v>1</v>
      </c>
      <c r="AL52" s="5">
        <v>35</v>
      </c>
      <c r="AM52" s="5">
        <v>155</v>
      </c>
      <c r="AN52" s="11"/>
      <c r="AO52" s="11"/>
      <c r="AP52" s="11"/>
      <c r="AQ52">
        <v>1</v>
      </c>
    </row>
    <row r="53" spans="1:43">
      <c r="A53">
        <v>1114</v>
      </c>
      <c r="B53">
        <v>2</v>
      </c>
      <c r="C53">
        <v>500279</v>
      </c>
      <c r="D53" s="7" t="s">
        <v>96</v>
      </c>
      <c r="E53">
        <v>0</v>
      </c>
      <c r="F53">
        <v>1</v>
      </c>
      <c r="U53">
        <v>103</v>
      </c>
      <c r="V53">
        <v>2</v>
      </c>
      <c r="W53" s="8" t="s">
        <v>44</v>
      </c>
      <c r="X53" s="8" t="s">
        <v>45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K53" s="5">
        <v>1</v>
      </c>
      <c r="AL53" s="5">
        <v>35</v>
      </c>
      <c r="AM53" s="5">
        <v>155</v>
      </c>
      <c r="AN53" s="11"/>
      <c r="AO53" s="11"/>
      <c r="AP53" s="11"/>
      <c r="AQ53">
        <v>1</v>
      </c>
    </row>
    <row r="54" spans="1:43">
      <c r="A54">
        <v>1115</v>
      </c>
      <c r="B54">
        <v>2</v>
      </c>
      <c r="C54">
        <v>500280</v>
      </c>
      <c r="D54" s="7" t="s">
        <v>97</v>
      </c>
      <c r="E54">
        <v>0</v>
      </c>
      <c r="F54">
        <v>1</v>
      </c>
      <c r="U54">
        <v>103</v>
      </c>
      <c r="V54">
        <v>2</v>
      </c>
      <c r="W54" s="8" t="s">
        <v>44</v>
      </c>
      <c r="X54" s="8" t="s">
        <v>45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K54" s="5">
        <v>1</v>
      </c>
      <c r="AL54" s="5">
        <v>35</v>
      </c>
      <c r="AM54" s="5">
        <v>155</v>
      </c>
      <c r="AN54" s="11"/>
      <c r="AO54" s="11"/>
      <c r="AP54" s="11"/>
      <c r="AQ54">
        <v>1</v>
      </c>
    </row>
    <row r="55" spans="1:43">
      <c r="A55">
        <v>1116</v>
      </c>
      <c r="B55">
        <v>2</v>
      </c>
      <c r="C55">
        <v>500281</v>
      </c>
      <c r="D55" s="7" t="s">
        <v>98</v>
      </c>
      <c r="E55">
        <v>0</v>
      </c>
      <c r="F55">
        <v>1</v>
      </c>
      <c r="U55">
        <v>103</v>
      </c>
      <c r="V55">
        <v>2</v>
      </c>
      <c r="W55" s="8" t="s">
        <v>44</v>
      </c>
      <c r="X55" s="8" t="s">
        <v>45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K55" s="5">
        <v>1</v>
      </c>
      <c r="AL55" s="5">
        <v>35</v>
      </c>
      <c r="AM55" s="5">
        <v>155</v>
      </c>
      <c r="AN55" s="11"/>
      <c r="AO55" s="11"/>
      <c r="AP55" s="11"/>
      <c r="AQ55">
        <v>1</v>
      </c>
    </row>
    <row r="56" spans="1:43">
      <c r="A56">
        <v>1117</v>
      </c>
      <c r="B56">
        <v>2</v>
      </c>
      <c r="C56">
        <v>500282</v>
      </c>
      <c r="D56" s="7" t="s">
        <v>99</v>
      </c>
      <c r="E56">
        <v>0</v>
      </c>
      <c r="F56">
        <v>1</v>
      </c>
      <c r="U56">
        <v>104</v>
      </c>
      <c r="V56">
        <v>2</v>
      </c>
      <c r="W56" s="8" t="s">
        <v>44</v>
      </c>
      <c r="X56" s="8" t="s">
        <v>45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K56" s="5">
        <v>1</v>
      </c>
      <c r="AL56" s="5">
        <v>35</v>
      </c>
      <c r="AM56" s="5">
        <v>155</v>
      </c>
      <c r="AN56" s="11"/>
      <c r="AO56" s="11"/>
      <c r="AP56" s="11"/>
      <c r="AQ56">
        <v>1</v>
      </c>
    </row>
    <row r="57" spans="1:43">
      <c r="A57">
        <v>1118</v>
      </c>
      <c r="B57">
        <v>2</v>
      </c>
      <c r="C57">
        <v>500283</v>
      </c>
      <c r="D57" s="7" t="s">
        <v>100</v>
      </c>
      <c r="E57">
        <v>0</v>
      </c>
      <c r="F57">
        <v>1</v>
      </c>
      <c r="U57">
        <v>104</v>
      </c>
      <c r="V57">
        <v>2</v>
      </c>
      <c r="W57" s="8" t="s">
        <v>44</v>
      </c>
      <c r="X57" s="8" t="s">
        <v>45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K57" s="5">
        <v>1</v>
      </c>
      <c r="AL57" s="5">
        <v>35</v>
      </c>
      <c r="AM57" s="5">
        <v>155</v>
      </c>
      <c r="AN57" s="11"/>
      <c r="AO57" s="11"/>
      <c r="AP57" s="11"/>
      <c r="AQ57">
        <v>1</v>
      </c>
    </row>
    <row r="58" spans="1:43">
      <c r="A58">
        <v>1119</v>
      </c>
      <c r="B58">
        <v>2</v>
      </c>
      <c r="C58">
        <v>500284</v>
      </c>
      <c r="D58" s="7" t="s">
        <v>101</v>
      </c>
      <c r="E58">
        <v>0</v>
      </c>
      <c r="F58">
        <v>1</v>
      </c>
      <c r="U58">
        <v>104</v>
      </c>
      <c r="V58">
        <v>2</v>
      </c>
      <c r="W58" s="8" t="s">
        <v>44</v>
      </c>
      <c r="X58" s="8" t="s">
        <v>45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K58" s="5">
        <v>1</v>
      </c>
      <c r="AL58" s="5">
        <v>35</v>
      </c>
      <c r="AM58" s="5">
        <v>155</v>
      </c>
      <c r="AN58" s="11"/>
      <c r="AO58" s="11"/>
      <c r="AP58" s="11"/>
      <c r="AQ58">
        <v>1</v>
      </c>
    </row>
    <row r="59" spans="1:43">
      <c r="A59">
        <v>1120</v>
      </c>
      <c r="B59">
        <v>2</v>
      </c>
      <c r="C59">
        <v>500285</v>
      </c>
      <c r="D59" s="7" t="s">
        <v>102</v>
      </c>
      <c r="E59">
        <v>0</v>
      </c>
      <c r="F59">
        <v>1</v>
      </c>
      <c r="U59">
        <v>104</v>
      </c>
      <c r="V59">
        <v>2</v>
      </c>
      <c r="W59" s="8" t="s">
        <v>44</v>
      </c>
      <c r="X59" s="8" t="s">
        <v>45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K59" s="5">
        <v>1</v>
      </c>
      <c r="AL59" s="5">
        <v>35</v>
      </c>
      <c r="AM59" s="5">
        <v>155</v>
      </c>
      <c r="AN59" s="11"/>
      <c r="AO59" s="11"/>
      <c r="AP59" s="11"/>
      <c r="AQ59">
        <v>1</v>
      </c>
    </row>
    <row r="60" spans="1:43">
      <c r="A60">
        <v>1121</v>
      </c>
      <c r="B60">
        <v>2</v>
      </c>
      <c r="C60">
        <v>500286</v>
      </c>
      <c r="D60" s="7" t="s">
        <v>103</v>
      </c>
      <c r="E60">
        <v>0</v>
      </c>
      <c r="F60">
        <v>1</v>
      </c>
      <c r="U60">
        <v>105</v>
      </c>
      <c r="V60">
        <v>2</v>
      </c>
      <c r="W60" s="8" t="s">
        <v>44</v>
      </c>
      <c r="X60" s="8" t="s">
        <v>45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K60" s="5">
        <v>1</v>
      </c>
      <c r="AL60" s="5">
        <v>35</v>
      </c>
      <c r="AM60" s="5">
        <v>155</v>
      </c>
      <c r="AN60" s="11"/>
      <c r="AO60" s="11"/>
      <c r="AP60" s="11"/>
      <c r="AQ60">
        <v>1</v>
      </c>
    </row>
    <row r="61" spans="1:43">
      <c r="A61">
        <v>1122</v>
      </c>
      <c r="B61">
        <v>2</v>
      </c>
      <c r="C61">
        <v>500287</v>
      </c>
      <c r="D61" s="7" t="s">
        <v>104</v>
      </c>
      <c r="E61">
        <v>0</v>
      </c>
      <c r="F61">
        <v>1</v>
      </c>
      <c r="U61">
        <v>105</v>
      </c>
      <c r="V61">
        <v>2</v>
      </c>
      <c r="W61" s="8" t="s">
        <v>44</v>
      </c>
      <c r="X61" s="8" t="s">
        <v>45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K61" s="5">
        <v>1</v>
      </c>
      <c r="AL61" s="5">
        <v>35</v>
      </c>
      <c r="AM61" s="5">
        <v>155</v>
      </c>
      <c r="AN61" s="11"/>
      <c r="AO61" s="11"/>
      <c r="AP61" s="11"/>
      <c r="AQ61">
        <v>1</v>
      </c>
    </row>
    <row r="62" spans="1:43">
      <c r="A62">
        <v>1123</v>
      </c>
      <c r="B62">
        <v>2</v>
      </c>
      <c r="C62">
        <v>500288</v>
      </c>
      <c r="D62" s="7" t="s">
        <v>105</v>
      </c>
      <c r="E62">
        <v>0</v>
      </c>
      <c r="F62">
        <v>1</v>
      </c>
      <c r="U62">
        <v>105</v>
      </c>
      <c r="V62">
        <v>2</v>
      </c>
      <c r="W62" s="8" t="s">
        <v>44</v>
      </c>
      <c r="X62" s="8" t="s">
        <v>45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K62" s="5">
        <v>1</v>
      </c>
      <c r="AL62" s="5">
        <v>35</v>
      </c>
      <c r="AM62" s="5">
        <v>155</v>
      </c>
      <c r="AN62" s="11"/>
      <c r="AO62" s="11"/>
      <c r="AP62" s="11"/>
      <c r="AQ62">
        <v>1</v>
      </c>
    </row>
    <row r="63" spans="1:43">
      <c r="A63">
        <v>1124</v>
      </c>
      <c r="B63">
        <v>2</v>
      </c>
      <c r="C63">
        <v>500289</v>
      </c>
      <c r="D63" s="7" t="s">
        <v>106</v>
      </c>
      <c r="E63">
        <v>0</v>
      </c>
      <c r="F63">
        <v>1</v>
      </c>
      <c r="U63">
        <v>105</v>
      </c>
      <c r="V63">
        <v>2</v>
      </c>
      <c r="W63" s="8" t="s">
        <v>44</v>
      </c>
      <c r="X63" s="8" t="s">
        <v>45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K63" s="5">
        <v>1</v>
      </c>
      <c r="AL63" s="5">
        <v>35</v>
      </c>
      <c r="AM63" s="5">
        <v>155</v>
      </c>
      <c r="AN63" s="11"/>
      <c r="AO63" s="11"/>
      <c r="AP63" s="11"/>
      <c r="AQ63">
        <v>1</v>
      </c>
    </row>
    <row r="64" spans="1:43">
      <c r="A64">
        <v>1125</v>
      </c>
      <c r="B64">
        <v>2</v>
      </c>
      <c r="C64">
        <v>500290</v>
      </c>
      <c r="D64" s="7" t="s">
        <v>107</v>
      </c>
      <c r="E64">
        <v>0</v>
      </c>
      <c r="F64">
        <v>1</v>
      </c>
      <c r="U64">
        <v>106</v>
      </c>
      <c r="V64">
        <v>2</v>
      </c>
      <c r="W64" s="8" t="s">
        <v>44</v>
      </c>
      <c r="X64" s="8" t="s">
        <v>45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K64" s="5">
        <v>1</v>
      </c>
      <c r="AL64" s="5">
        <v>35</v>
      </c>
      <c r="AM64" s="5">
        <v>155</v>
      </c>
      <c r="AN64" s="11"/>
      <c r="AO64" s="11"/>
      <c r="AP64" s="11"/>
      <c r="AQ64">
        <v>1</v>
      </c>
    </row>
    <row r="65" spans="1:43">
      <c r="A65">
        <v>1126</v>
      </c>
      <c r="B65">
        <v>2</v>
      </c>
      <c r="C65">
        <v>500291</v>
      </c>
      <c r="D65" s="7" t="s">
        <v>108</v>
      </c>
      <c r="E65">
        <v>0</v>
      </c>
      <c r="F65">
        <v>1</v>
      </c>
      <c r="U65">
        <v>106</v>
      </c>
      <c r="V65">
        <v>2</v>
      </c>
      <c r="W65" s="8" t="s">
        <v>44</v>
      </c>
      <c r="X65" s="8" t="s">
        <v>45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K65" s="5">
        <v>1</v>
      </c>
      <c r="AL65" s="5">
        <v>35</v>
      </c>
      <c r="AM65" s="5">
        <v>155</v>
      </c>
      <c r="AN65" s="11"/>
      <c r="AO65" s="11"/>
      <c r="AP65" s="11"/>
      <c r="AQ65">
        <v>1</v>
      </c>
    </row>
    <row r="66" spans="1:43">
      <c r="A66">
        <v>1127</v>
      </c>
      <c r="B66">
        <v>2</v>
      </c>
      <c r="C66">
        <v>500292</v>
      </c>
      <c r="D66" s="7" t="s">
        <v>109</v>
      </c>
      <c r="E66">
        <v>0</v>
      </c>
      <c r="F66">
        <v>1</v>
      </c>
      <c r="U66">
        <v>106</v>
      </c>
      <c r="V66">
        <v>2</v>
      </c>
      <c r="W66" s="8" t="s">
        <v>44</v>
      </c>
      <c r="X66" s="8" t="s">
        <v>45</v>
      </c>
      <c r="Y66" s="8"/>
      <c r="Z66" s="8"/>
      <c r="AA66" s="8"/>
      <c r="AB66" s="8"/>
      <c r="AC66" s="8"/>
      <c r="AD66" s="8"/>
      <c r="AE66" s="8"/>
      <c r="AF66" s="8"/>
      <c r="AG66" s="8"/>
      <c r="AH66" s="8"/>
      <c r="AK66" s="5">
        <v>1</v>
      </c>
      <c r="AL66" s="5">
        <v>35</v>
      </c>
      <c r="AM66" s="5">
        <v>155</v>
      </c>
      <c r="AN66" s="11"/>
      <c r="AO66" s="11"/>
      <c r="AP66" s="11"/>
      <c r="AQ66">
        <v>1</v>
      </c>
    </row>
    <row r="67" spans="1:43">
      <c r="A67">
        <v>1128</v>
      </c>
      <c r="B67">
        <v>2</v>
      </c>
      <c r="C67">
        <v>500293</v>
      </c>
      <c r="D67" s="7" t="s">
        <v>110</v>
      </c>
      <c r="E67">
        <v>0</v>
      </c>
      <c r="F67">
        <v>1</v>
      </c>
      <c r="U67">
        <v>106</v>
      </c>
      <c r="V67">
        <v>2</v>
      </c>
      <c r="W67" s="8" t="s">
        <v>44</v>
      </c>
      <c r="X67" s="8" t="s">
        <v>45</v>
      </c>
      <c r="Y67" s="8"/>
      <c r="Z67" s="8"/>
      <c r="AA67" s="8"/>
      <c r="AB67" s="8"/>
      <c r="AC67" s="8"/>
      <c r="AD67" s="8"/>
      <c r="AE67" s="8"/>
      <c r="AF67" s="8"/>
      <c r="AG67" s="8"/>
      <c r="AH67" s="8"/>
      <c r="AK67" s="5">
        <v>1</v>
      </c>
      <c r="AL67" s="5">
        <v>35</v>
      </c>
      <c r="AM67" s="5">
        <v>155</v>
      </c>
      <c r="AN67" s="11"/>
      <c r="AO67" s="11"/>
      <c r="AP67" s="11"/>
      <c r="AQ67">
        <v>1</v>
      </c>
    </row>
    <row r="68" spans="1:43">
      <c r="A68">
        <v>1129</v>
      </c>
      <c r="B68">
        <v>2</v>
      </c>
      <c r="C68">
        <v>500294</v>
      </c>
      <c r="D68" s="7" t="s">
        <v>111</v>
      </c>
      <c r="E68">
        <v>0</v>
      </c>
      <c r="F68">
        <v>1</v>
      </c>
      <c r="U68">
        <v>107</v>
      </c>
      <c r="V68">
        <v>2</v>
      </c>
      <c r="W68" s="8" t="s">
        <v>44</v>
      </c>
      <c r="X68" s="8" t="s">
        <v>45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K68" s="5">
        <v>1</v>
      </c>
      <c r="AL68" s="5">
        <v>35</v>
      </c>
      <c r="AM68" s="5">
        <v>155</v>
      </c>
      <c r="AN68" s="11"/>
      <c r="AO68" s="11"/>
      <c r="AP68" s="11"/>
      <c r="AQ68">
        <v>1</v>
      </c>
    </row>
    <row r="69" ht="17.25" customHeight="1" spans="1:43">
      <c r="A69">
        <v>1130</v>
      </c>
      <c r="B69">
        <v>2</v>
      </c>
      <c r="C69">
        <v>500295</v>
      </c>
      <c r="D69" s="7" t="s">
        <v>112</v>
      </c>
      <c r="E69">
        <v>0</v>
      </c>
      <c r="F69">
        <v>1</v>
      </c>
      <c r="U69">
        <v>107</v>
      </c>
      <c r="V69">
        <v>2</v>
      </c>
      <c r="W69" s="8" t="s">
        <v>44</v>
      </c>
      <c r="X69" s="8" t="s">
        <v>45</v>
      </c>
      <c r="Y69" s="8"/>
      <c r="Z69" s="8"/>
      <c r="AA69" s="8"/>
      <c r="AB69" s="8"/>
      <c r="AC69" s="8"/>
      <c r="AD69" s="8"/>
      <c r="AE69" s="8"/>
      <c r="AF69" s="8"/>
      <c r="AG69" s="8"/>
      <c r="AH69" s="8"/>
      <c r="AK69" s="5">
        <v>1</v>
      </c>
      <c r="AL69" s="5">
        <v>35</v>
      </c>
      <c r="AM69" s="5">
        <v>155</v>
      </c>
      <c r="AN69" s="11"/>
      <c r="AO69" s="11"/>
      <c r="AP69" s="11"/>
      <c r="AQ69">
        <v>1</v>
      </c>
    </row>
    <row r="70" spans="1:43">
      <c r="A70">
        <v>1131</v>
      </c>
      <c r="B70">
        <v>2</v>
      </c>
      <c r="C70">
        <v>500296</v>
      </c>
      <c r="D70" s="7" t="s">
        <v>113</v>
      </c>
      <c r="E70">
        <v>0</v>
      </c>
      <c r="F70">
        <v>1</v>
      </c>
      <c r="U70">
        <v>107</v>
      </c>
      <c r="V70">
        <v>2</v>
      </c>
      <c r="W70" s="8" t="s">
        <v>44</v>
      </c>
      <c r="X70" s="8" t="s">
        <v>45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K70" s="5">
        <v>1</v>
      </c>
      <c r="AL70" s="5">
        <v>35</v>
      </c>
      <c r="AM70" s="5">
        <v>155</v>
      </c>
      <c r="AN70" s="11"/>
      <c r="AO70" s="11"/>
      <c r="AP70" s="11"/>
      <c r="AQ70">
        <v>1</v>
      </c>
    </row>
    <row r="71" ht="14.25" spans="1:43">
      <c r="A71">
        <v>1132</v>
      </c>
      <c r="B71">
        <v>2</v>
      </c>
      <c r="C71" s="4">
        <v>500297</v>
      </c>
      <c r="D71" s="7" t="s">
        <v>114</v>
      </c>
      <c r="E71">
        <v>0</v>
      </c>
      <c r="F71">
        <v>1</v>
      </c>
      <c r="U71">
        <v>107</v>
      </c>
      <c r="V71">
        <v>2</v>
      </c>
      <c r="W71" s="8" t="s">
        <v>44</v>
      </c>
      <c r="X71" s="8" t="s">
        <v>45</v>
      </c>
      <c r="Y71" s="8"/>
      <c r="Z71" s="8"/>
      <c r="AA71" s="8"/>
      <c r="AB71" s="8"/>
      <c r="AC71" s="8"/>
      <c r="AD71" s="8"/>
      <c r="AE71" s="8"/>
      <c r="AF71" s="8"/>
      <c r="AG71" s="8"/>
      <c r="AH71" s="8"/>
      <c r="AK71" s="5">
        <v>1</v>
      </c>
      <c r="AL71" s="5">
        <v>35</v>
      </c>
      <c r="AM71" s="5">
        <v>155</v>
      </c>
      <c r="AN71" s="11"/>
      <c r="AO71" s="11"/>
      <c r="AP71" s="11"/>
      <c r="AQ71">
        <v>1</v>
      </c>
    </row>
    <row r="72" ht="14.25" spans="1:43">
      <c r="A72">
        <v>1133</v>
      </c>
      <c r="B72">
        <v>2</v>
      </c>
      <c r="C72" s="4">
        <v>500298</v>
      </c>
      <c r="D72" s="7" t="s">
        <v>115</v>
      </c>
      <c r="E72">
        <v>0</v>
      </c>
      <c r="F72">
        <v>1</v>
      </c>
      <c r="U72">
        <v>108</v>
      </c>
      <c r="V72">
        <v>2</v>
      </c>
      <c r="W72" s="8" t="s">
        <v>44</v>
      </c>
      <c r="X72" s="8" t="s">
        <v>45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K72" s="5">
        <v>1</v>
      </c>
      <c r="AL72" s="5">
        <v>35</v>
      </c>
      <c r="AM72" s="5">
        <v>155</v>
      </c>
      <c r="AN72" s="11"/>
      <c r="AO72" s="11"/>
      <c r="AP72" s="11"/>
      <c r="AQ72">
        <v>1</v>
      </c>
    </row>
    <row r="73" ht="14.25" spans="1:43">
      <c r="A73">
        <v>1134</v>
      </c>
      <c r="B73">
        <v>2</v>
      </c>
      <c r="C73" s="4">
        <v>500299</v>
      </c>
      <c r="D73" s="7" t="s">
        <v>116</v>
      </c>
      <c r="E73">
        <v>0</v>
      </c>
      <c r="F73">
        <v>1</v>
      </c>
      <c r="U73">
        <v>108</v>
      </c>
      <c r="V73">
        <v>2</v>
      </c>
      <c r="W73" s="8" t="s">
        <v>44</v>
      </c>
      <c r="X73" s="8" t="s">
        <v>45</v>
      </c>
      <c r="Y73" s="8"/>
      <c r="Z73" s="8"/>
      <c r="AA73" s="8"/>
      <c r="AB73" s="8"/>
      <c r="AC73" s="8"/>
      <c r="AD73" s="8"/>
      <c r="AE73" s="8"/>
      <c r="AF73" s="8"/>
      <c r="AG73" s="8"/>
      <c r="AH73" s="8"/>
      <c r="AK73" s="5">
        <v>1</v>
      </c>
      <c r="AL73" s="5">
        <v>35</v>
      </c>
      <c r="AM73" s="5">
        <v>155</v>
      </c>
      <c r="AN73" s="11"/>
      <c r="AO73" s="11"/>
      <c r="AP73" s="11"/>
      <c r="AQ73">
        <v>1</v>
      </c>
    </row>
    <row r="74" ht="14.25" spans="1:43">
      <c r="A74">
        <v>1135</v>
      </c>
      <c r="B74">
        <v>2</v>
      </c>
      <c r="C74" s="4">
        <v>500300</v>
      </c>
      <c r="D74" s="7" t="s">
        <v>117</v>
      </c>
      <c r="E74">
        <v>0</v>
      </c>
      <c r="F74">
        <v>1</v>
      </c>
      <c r="U74">
        <v>108</v>
      </c>
      <c r="V74">
        <v>2</v>
      </c>
      <c r="W74" s="8" t="s">
        <v>44</v>
      </c>
      <c r="X74" s="8" t="s">
        <v>45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K74" s="5">
        <v>1</v>
      </c>
      <c r="AL74" s="5">
        <v>35</v>
      </c>
      <c r="AM74" s="5">
        <v>155</v>
      </c>
      <c r="AN74" s="11"/>
      <c r="AO74" s="11"/>
      <c r="AP74" s="11"/>
      <c r="AQ74">
        <v>1</v>
      </c>
    </row>
    <row r="75" ht="14.25" spans="1:43">
      <c r="A75">
        <v>1136</v>
      </c>
      <c r="B75">
        <v>2</v>
      </c>
      <c r="C75" s="4">
        <v>500301</v>
      </c>
      <c r="D75" s="7" t="s">
        <v>118</v>
      </c>
      <c r="E75">
        <v>0</v>
      </c>
      <c r="F75">
        <v>1</v>
      </c>
      <c r="U75">
        <v>108</v>
      </c>
      <c r="V75">
        <v>2</v>
      </c>
      <c r="W75" s="8" t="s">
        <v>44</v>
      </c>
      <c r="X75" s="8" t="s">
        <v>45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K75" s="5">
        <v>1</v>
      </c>
      <c r="AL75" s="5">
        <v>35</v>
      </c>
      <c r="AM75" s="5">
        <v>155</v>
      </c>
      <c r="AN75" s="11"/>
      <c r="AO75" s="11"/>
      <c r="AP75" s="11"/>
      <c r="AQ75">
        <v>1</v>
      </c>
    </row>
    <row r="76" ht="14.25" spans="1:43">
      <c r="A76">
        <v>1137</v>
      </c>
      <c r="B76">
        <v>2</v>
      </c>
      <c r="C76" s="4">
        <v>900001</v>
      </c>
      <c r="D76" s="12" t="s">
        <v>119</v>
      </c>
      <c r="E76">
        <v>0</v>
      </c>
      <c r="F76">
        <v>1</v>
      </c>
      <c r="U76">
        <v>109</v>
      </c>
      <c r="V76">
        <v>2</v>
      </c>
      <c r="W76" s="8" t="s">
        <v>44</v>
      </c>
      <c r="X76" s="8" t="s">
        <v>45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K76" s="5">
        <v>1</v>
      </c>
      <c r="AL76" s="5">
        <v>35</v>
      </c>
      <c r="AM76" s="5">
        <v>155</v>
      </c>
      <c r="AN76" s="11"/>
      <c r="AO76" s="11"/>
      <c r="AP76" s="11"/>
      <c r="AQ76">
        <v>1</v>
      </c>
    </row>
    <row r="77" ht="14.25" spans="1:43">
      <c r="A77">
        <v>1138</v>
      </c>
      <c r="B77">
        <v>2</v>
      </c>
      <c r="C77" s="4">
        <v>900002</v>
      </c>
      <c r="D77" s="12" t="s">
        <v>120</v>
      </c>
      <c r="E77">
        <v>0</v>
      </c>
      <c r="F77">
        <v>1</v>
      </c>
      <c r="U77">
        <v>109</v>
      </c>
      <c r="V77">
        <v>2</v>
      </c>
      <c r="W77" s="8" t="s">
        <v>44</v>
      </c>
      <c r="X77" s="8" t="s">
        <v>45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K77" s="5">
        <v>1</v>
      </c>
      <c r="AL77" s="5">
        <v>35</v>
      </c>
      <c r="AM77" s="5">
        <v>155</v>
      </c>
      <c r="AN77" s="11"/>
      <c r="AO77" s="11"/>
      <c r="AP77" s="11"/>
      <c r="AQ77">
        <v>1</v>
      </c>
    </row>
    <row r="78" ht="14.25" spans="1:43">
      <c r="A78">
        <v>1139</v>
      </c>
      <c r="B78">
        <v>2</v>
      </c>
      <c r="C78" s="4">
        <v>506012</v>
      </c>
      <c r="D78" s="12" t="s">
        <v>121</v>
      </c>
      <c r="E78">
        <v>0</v>
      </c>
      <c r="F78">
        <v>1</v>
      </c>
      <c r="U78">
        <v>100</v>
      </c>
      <c r="V78">
        <v>2</v>
      </c>
      <c r="W78" s="8" t="s">
        <v>44</v>
      </c>
      <c r="X78" s="8" t="s">
        <v>45</v>
      </c>
      <c r="Y78" s="8"/>
      <c r="Z78" s="8"/>
      <c r="AA78" s="8"/>
      <c r="AB78" s="8"/>
      <c r="AC78" s="8"/>
      <c r="AD78" s="8"/>
      <c r="AE78" s="8"/>
      <c r="AF78" s="8"/>
      <c r="AG78" s="8"/>
      <c r="AH78" s="8"/>
      <c r="AK78" s="5">
        <v>1</v>
      </c>
      <c r="AL78" s="5">
        <v>35</v>
      </c>
      <c r="AM78" s="5">
        <v>155</v>
      </c>
      <c r="AN78" s="11"/>
      <c r="AO78" s="11"/>
      <c r="AP78" s="11"/>
      <c r="AQ78">
        <v>1</v>
      </c>
    </row>
    <row r="79" ht="14.25" spans="1:43">
      <c r="A79">
        <v>1140</v>
      </c>
      <c r="B79">
        <v>2</v>
      </c>
      <c r="C79" s="4">
        <v>506013</v>
      </c>
      <c r="D79" s="12" t="s">
        <v>122</v>
      </c>
      <c r="E79">
        <v>0</v>
      </c>
      <c r="F79">
        <v>1</v>
      </c>
      <c r="U79">
        <v>100</v>
      </c>
      <c r="V79">
        <v>2</v>
      </c>
      <c r="W79" s="8" t="s">
        <v>44</v>
      </c>
      <c r="X79" s="8" t="s">
        <v>45</v>
      </c>
      <c r="Y79" s="8"/>
      <c r="Z79" s="8"/>
      <c r="AA79" s="8"/>
      <c r="AB79" s="8"/>
      <c r="AC79" s="8"/>
      <c r="AD79" s="8"/>
      <c r="AE79" s="8"/>
      <c r="AF79" s="8"/>
      <c r="AG79" s="8"/>
      <c r="AH79" s="8"/>
      <c r="AK79" s="5">
        <v>1</v>
      </c>
      <c r="AL79" s="5">
        <v>35</v>
      </c>
      <c r="AM79" s="5">
        <v>155</v>
      </c>
      <c r="AN79" s="11"/>
      <c r="AO79" s="11"/>
      <c r="AP79" s="11"/>
      <c r="AQ79">
        <v>1</v>
      </c>
    </row>
    <row r="80" ht="14.25" spans="1:43">
      <c r="A80">
        <v>2002</v>
      </c>
      <c r="B80">
        <v>3</v>
      </c>
      <c r="C80" s="1">
        <v>6050101</v>
      </c>
      <c r="D80" s="2" t="s">
        <v>123</v>
      </c>
      <c r="E80">
        <v>2</v>
      </c>
      <c r="F80">
        <v>0</v>
      </c>
      <c r="G80" s="13">
        <v>6050101</v>
      </c>
      <c r="H80" s="2" t="s">
        <v>124</v>
      </c>
      <c r="M80" s="4"/>
      <c r="N80" s="4"/>
      <c r="O80" s="4"/>
      <c r="P80" s="4"/>
      <c r="Q80" s="4"/>
      <c r="R80" s="4"/>
      <c r="S80" s="4"/>
      <c r="T80" s="4"/>
      <c r="U80">
        <v>900</v>
      </c>
      <c r="V80" s="4">
        <v>10</v>
      </c>
      <c r="W80" s="8" t="s">
        <v>44</v>
      </c>
      <c r="X80" s="8" t="s">
        <v>125</v>
      </c>
      <c r="Y80" s="8"/>
      <c r="Z80" s="8"/>
      <c r="AA80" s="8"/>
      <c r="AB80" s="8"/>
      <c r="AC80" s="8"/>
      <c r="AD80" s="8"/>
      <c r="AE80" s="8"/>
      <c r="AF80" s="8"/>
      <c r="AG80" s="8"/>
      <c r="AH80" s="8"/>
      <c r="AI80"/>
      <c r="AJ80"/>
      <c r="AK80" s="5">
        <v>1</v>
      </c>
      <c r="AL80" s="5">
        <v>35</v>
      </c>
      <c r="AM80" s="5">
        <v>155</v>
      </c>
      <c r="AN80" s="11"/>
      <c r="AO80" s="11"/>
      <c r="AP80" s="11"/>
      <c r="AQ80">
        <v>1</v>
      </c>
    </row>
    <row r="81" ht="14.25" spans="1:43">
      <c r="A81">
        <v>2003</v>
      </c>
      <c r="B81">
        <v>3</v>
      </c>
      <c r="C81" s="1">
        <v>6060101</v>
      </c>
      <c r="D81" s="2" t="s">
        <v>123</v>
      </c>
      <c r="E81">
        <v>2</v>
      </c>
      <c r="F81">
        <v>0</v>
      </c>
      <c r="G81" s="13">
        <v>6060101</v>
      </c>
      <c r="H81" s="2" t="s">
        <v>126</v>
      </c>
      <c r="M81" s="4"/>
      <c r="N81" s="4"/>
      <c r="O81" s="4"/>
      <c r="P81" s="4"/>
      <c r="Q81" s="4"/>
      <c r="R81" s="4"/>
      <c r="S81" s="4"/>
      <c r="T81" s="4"/>
      <c r="U81">
        <v>901</v>
      </c>
      <c r="V81" s="4">
        <v>10</v>
      </c>
      <c r="W81" s="8" t="s">
        <v>44</v>
      </c>
      <c r="X81" s="8" t="s">
        <v>127</v>
      </c>
      <c r="Y81" s="8"/>
      <c r="Z81" s="8"/>
      <c r="AA81" s="8"/>
      <c r="AB81" s="8"/>
      <c r="AC81" s="8"/>
      <c r="AD81" s="8"/>
      <c r="AE81" s="8"/>
      <c r="AF81" s="8"/>
      <c r="AG81" s="8"/>
      <c r="AH81" s="8"/>
      <c r="AI81"/>
      <c r="AJ81"/>
      <c r="AK81" s="5">
        <v>1</v>
      </c>
      <c r="AL81" s="5">
        <v>35</v>
      </c>
      <c r="AM81" s="5">
        <v>155</v>
      </c>
      <c r="AN81" s="11"/>
      <c r="AO81" s="11"/>
      <c r="AP81" s="11"/>
      <c r="AQ81">
        <v>1</v>
      </c>
    </row>
    <row r="82" ht="14.25" spans="1:43">
      <c r="A82">
        <v>2010</v>
      </c>
      <c r="B82">
        <v>3</v>
      </c>
      <c r="C82" s="3">
        <v>6050102</v>
      </c>
      <c r="D82" s="2" t="s">
        <v>128</v>
      </c>
      <c r="E82">
        <v>2</v>
      </c>
      <c r="F82">
        <v>0</v>
      </c>
      <c r="G82" s="13">
        <v>6050102</v>
      </c>
      <c r="H82" s="2" t="s">
        <v>129</v>
      </c>
      <c r="M82" s="4"/>
      <c r="N82" s="4"/>
      <c r="O82" s="4"/>
      <c r="P82" s="4"/>
      <c r="Q82" s="4"/>
      <c r="R82" s="4"/>
      <c r="S82" s="4"/>
      <c r="T82" s="4"/>
      <c r="U82">
        <v>900</v>
      </c>
      <c r="V82" s="4">
        <v>10</v>
      </c>
      <c r="W82" s="8" t="s">
        <v>44</v>
      </c>
      <c r="X82" s="8" t="s">
        <v>125</v>
      </c>
      <c r="Y82" s="8"/>
      <c r="Z82" s="8"/>
      <c r="AA82" s="8"/>
      <c r="AB82" s="8"/>
      <c r="AC82" s="8"/>
      <c r="AD82" s="8"/>
      <c r="AE82" s="8"/>
      <c r="AF82" s="8"/>
      <c r="AG82" s="8"/>
      <c r="AH82" s="8"/>
      <c r="AI82"/>
      <c r="AJ82"/>
      <c r="AK82" s="5">
        <v>1</v>
      </c>
      <c r="AL82" s="5">
        <v>35</v>
      </c>
      <c r="AM82" s="5">
        <v>155</v>
      </c>
      <c r="AN82" s="11"/>
      <c r="AO82" s="11"/>
      <c r="AP82" s="11"/>
      <c r="AQ82">
        <v>1</v>
      </c>
    </row>
    <row r="83" ht="14.25" spans="1:43">
      <c r="A83">
        <v>2011</v>
      </c>
      <c r="B83">
        <v>3</v>
      </c>
      <c r="C83" s="3">
        <v>6060102</v>
      </c>
      <c r="D83" s="2" t="s">
        <v>128</v>
      </c>
      <c r="E83">
        <v>2</v>
      </c>
      <c r="F83">
        <v>0</v>
      </c>
      <c r="G83" s="13">
        <v>6060102</v>
      </c>
      <c r="H83" s="2" t="s">
        <v>130</v>
      </c>
      <c r="M83" s="4"/>
      <c r="N83" s="4"/>
      <c r="O83" s="4"/>
      <c r="P83" s="4"/>
      <c r="Q83" s="4"/>
      <c r="R83" s="4"/>
      <c r="S83" s="4"/>
      <c r="T83" s="4"/>
      <c r="U83">
        <v>901</v>
      </c>
      <c r="V83" s="4">
        <v>10</v>
      </c>
      <c r="W83" s="8" t="s">
        <v>44</v>
      </c>
      <c r="X83" s="8" t="s">
        <v>127</v>
      </c>
      <c r="Y83" s="8"/>
      <c r="Z83" s="8"/>
      <c r="AA83" s="8"/>
      <c r="AB83" s="8"/>
      <c r="AC83" s="8"/>
      <c r="AD83" s="8"/>
      <c r="AE83" s="8"/>
      <c r="AF83" s="8"/>
      <c r="AG83" s="8"/>
      <c r="AH83" s="8"/>
      <c r="AI83"/>
      <c r="AJ83"/>
      <c r="AK83" s="5">
        <v>1</v>
      </c>
      <c r="AL83" s="5">
        <v>35</v>
      </c>
      <c r="AM83" s="5">
        <v>155</v>
      </c>
      <c r="AN83" s="11"/>
      <c r="AO83" s="11"/>
      <c r="AP83" s="11"/>
      <c r="AQ83">
        <v>1</v>
      </c>
    </row>
    <row r="84" ht="14.25" spans="1:43">
      <c r="A84">
        <v>2018</v>
      </c>
      <c r="B84">
        <v>3</v>
      </c>
      <c r="C84" s="1">
        <v>6050103</v>
      </c>
      <c r="D84" s="2" t="s">
        <v>131</v>
      </c>
      <c r="E84">
        <v>2</v>
      </c>
      <c r="F84">
        <v>0</v>
      </c>
      <c r="G84" s="13">
        <v>6050103</v>
      </c>
      <c r="H84" s="2" t="s">
        <v>132</v>
      </c>
      <c r="M84" s="14"/>
      <c r="N84" s="2"/>
      <c r="O84" s="14"/>
      <c r="P84" s="2"/>
      <c r="Q84" s="2"/>
      <c r="R84" s="2"/>
      <c r="S84" s="2"/>
      <c r="T84" s="2"/>
      <c r="U84">
        <v>900</v>
      </c>
      <c r="V84" s="4">
        <v>10</v>
      </c>
      <c r="W84" s="8" t="s">
        <v>44</v>
      </c>
      <c r="X84" s="8" t="s">
        <v>125</v>
      </c>
      <c r="Y84" s="8"/>
      <c r="Z84" s="8"/>
      <c r="AA84" s="8"/>
      <c r="AB84" s="8"/>
      <c r="AC84" s="8"/>
      <c r="AD84" s="8"/>
      <c r="AE84" s="8"/>
      <c r="AF84" s="8"/>
      <c r="AG84" s="8"/>
      <c r="AH84" s="8"/>
      <c r="AI84"/>
      <c r="AJ84"/>
      <c r="AK84" s="5">
        <v>1</v>
      </c>
      <c r="AL84" s="5">
        <v>35</v>
      </c>
      <c r="AM84" s="5">
        <v>155</v>
      </c>
      <c r="AN84" s="11"/>
      <c r="AO84" s="11"/>
      <c r="AP84" s="11"/>
      <c r="AQ84">
        <v>1</v>
      </c>
    </row>
    <row r="85" ht="14.25" spans="1:43">
      <c r="A85">
        <v>2019</v>
      </c>
      <c r="B85">
        <v>3</v>
      </c>
      <c r="C85" s="1">
        <v>6060103</v>
      </c>
      <c r="D85" s="2" t="s">
        <v>131</v>
      </c>
      <c r="E85">
        <v>2</v>
      </c>
      <c r="F85">
        <v>0</v>
      </c>
      <c r="G85" s="13">
        <v>6060103</v>
      </c>
      <c r="H85" s="2" t="s">
        <v>133</v>
      </c>
      <c r="M85" s="14"/>
      <c r="N85" s="2"/>
      <c r="O85" s="14"/>
      <c r="P85" s="2"/>
      <c r="Q85" s="2"/>
      <c r="R85" s="2"/>
      <c r="S85" s="2"/>
      <c r="T85" s="2"/>
      <c r="U85">
        <v>901</v>
      </c>
      <c r="V85" s="4">
        <v>10</v>
      </c>
      <c r="W85" s="8" t="s">
        <v>44</v>
      </c>
      <c r="X85" s="8" t="s">
        <v>127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/>
      <c r="AJ85"/>
      <c r="AK85" s="5">
        <v>1</v>
      </c>
      <c r="AL85" s="5">
        <v>35</v>
      </c>
      <c r="AM85" s="5">
        <v>155</v>
      </c>
      <c r="AN85" s="11"/>
      <c r="AO85" s="11"/>
      <c r="AP85" s="11"/>
      <c r="AQ85">
        <v>1</v>
      </c>
    </row>
    <row r="86" ht="14.25" spans="1:43">
      <c r="A86">
        <v>2026</v>
      </c>
      <c r="B86">
        <v>3</v>
      </c>
      <c r="C86" s="3">
        <v>6050104</v>
      </c>
      <c r="D86" s="2" t="s">
        <v>134</v>
      </c>
      <c r="E86">
        <v>2</v>
      </c>
      <c r="F86">
        <v>0</v>
      </c>
      <c r="G86" s="13">
        <v>6050104</v>
      </c>
      <c r="H86" s="2" t="s">
        <v>135</v>
      </c>
      <c r="U86">
        <v>900</v>
      </c>
      <c r="V86" s="4">
        <v>10</v>
      </c>
      <c r="W86" s="8" t="s">
        <v>44</v>
      </c>
      <c r="X86" s="8" t="s">
        <v>125</v>
      </c>
      <c r="Y86" s="8"/>
      <c r="Z86" s="8"/>
      <c r="AA86" s="8"/>
      <c r="AB86" s="8"/>
      <c r="AC86" s="8"/>
      <c r="AD86" s="8"/>
      <c r="AE86" s="8"/>
      <c r="AF86" s="8"/>
      <c r="AG86" s="8"/>
      <c r="AH86" s="8"/>
      <c r="AI86"/>
      <c r="AJ86"/>
      <c r="AK86" s="5">
        <v>1</v>
      </c>
      <c r="AL86" s="5">
        <v>35</v>
      </c>
      <c r="AM86" s="5">
        <v>155</v>
      </c>
      <c r="AN86" s="11"/>
      <c r="AO86" s="11"/>
      <c r="AP86" s="11"/>
      <c r="AQ86">
        <v>1</v>
      </c>
    </row>
    <row r="87" ht="14.25" spans="1:43">
      <c r="A87">
        <v>2027</v>
      </c>
      <c r="B87">
        <v>3</v>
      </c>
      <c r="C87" s="3">
        <v>6060104</v>
      </c>
      <c r="D87" s="2" t="s">
        <v>134</v>
      </c>
      <c r="E87">
        <v>2</v>
      </c>
      <c r="F87">
        <v>0</v>
      </c>
      <c r="G87" s="13">
        <v>6060104</v>
      </c>
      <c r="H87" s="2" t="s">
        <v>136</v>
      </c>
      <c r="U87">
        <v>901</v>
      </c>
      <c r="V87" s="4">
        <v>10</v>
      </c>
      <c r="W87" s="8" t="s">
        <v>44</v>
      </c>
      <c r="X87" s="8" t="s">
        <v>127</v>
      </c>
      <c r="Y87" s="8"/>
      <c r="Z87" s="8"/>
      <c r="AA87" s="8"/>
      <c r="AB87" s="8"/>
      <c r="AC87" s="8"/>
      <c r="AD87" s="8"/>
      <c r="AE87" s="8"/>
      <c r="AF87" s="8"/>
      <c r="AG87" s="8"/>
      <c r="AH87" s="8"/>
      <c r="AI87"/>
      <c r="AJ87"/>
      <c r="AK87" s="5">
        <v>1</v>
      </c>
      <c r="AL87" s="5">
        <v>35</v>
      </c>
      <c r="AM87" s="5">
        <v>155</v>
      </c>
      <c r="AN87" s="11"/>
      <c r="AO87" s="11"/>
      <c r="AP87" s="11"/>
      <c r="AQ87">
        <v>1</v>
      </c>
    </row>
    <row r="88" ht="14.25" spans="1:43">
      <c r="A88">
        <v>2034</v>
      </c>
      <c r="B88">
        <v>3</v>
      </c>
      <c r="C88" s="1">
        <v>6050105</v>
      </c>
      <c r="D88" s="2" t="s">
        <v>137</v>
      </c>
      <c r="E88">
        <v>2</v>
      </c>
      <c r="F88">
        <v>0</v>
      </c>
      <c r="G88" s="13">
        <v>6050105</v>
      </c>
      <c r="H88" s="2" t="s">
        <v>138</v>
      </c>
      <c r="U88">
        <v>900</v>
      </c>
      <c r="V88" s="4">
        <v>10</v>
      </c>
      <c r="W88" s="8" t="s">
        <v>44</v>
      </c>
      <c r="X88" s="8" t="s">
        <v>125</v>
      </c>
      <c r="Y88" s="8"/>
      <c r="Z88" s="8"/>
      <c r="AA88" s="8"/>
      <c r="AB88" s="8"/>
      <c r="AC88" s="8"/>
      <c r="AD88" s="8"/>
      <c r="AE88" s="8"/>
      <c r="AF88" s="8"/>
      <c r="AG88" s="8"/>
      <c r="AH88" s="8"/>
      <c r="AI88"/>
      <c r="AJ88"/>
      <c r="AK88" s="5">
        <v>1</v>
      </c>
      <c r="AL88" s="5">
        <v>35</v>
      </c>
      <c r="AM88" s="5">
        <v>155</v>
      </c>
      <c r="AN88" s="11"/>
      <c r="AO88" s="11"/>
      <c r="AP88" s="11"/>
      <c r="AQ88">
        <v>1</v>
      </c>
    </row>
    <row r="89" ht="14.25" spans="1:43">
      <c r="A89">
        <v>2035</v>
      </c>
      <c r="B89">
        <v>3</v>
      </c>
      <c r="C89" s="1">
        <v>6060105</v>
      </c>
      <c r="D89" s="2" t="s">
        <v>137</v>
      </c>
      <c r="E89">
        <v>2</v>
      </c>
      <c r="F89">
        <v>0</v>
      </c>
      <c r="G89" s="13">
        <v>6060105</v>
      </c>
      <c r="H89" s="2" t="s">
        <v>139</v>
      </c>
      <c r="U89">
        <v>901</v>
      </c>
      <c r="V89" s="4">
        <v>10</v>
      </c>
      <c r="W89" s="8" t="s">
        <v>44</v>
      </c>
      <c r="X89" s="8" t="s">
        <v>127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/>
      <c r="AJ89"/>
      <c r="AK89" s="5">
        <v>1</v>
      </c>
      <c r="AL89" s="5">
        <v>35</v>
      </c>
      <c r="AM89" s="5">
        <v>155</v>
      </c>
      <c r="AN89" s="11"/>
      <c r="AO89" s="11"/>
      <c r="AP89" s="11"/>
      <c r="AQ89">
        <v>1</v>
      </c>
    </row>
    <row r="90" ht="14.25" spans="1:43">
      <c r="A90">
        <v>2050</v>
      </c>
      <c r="B90">
        <v>3</v>
      </c>
      <c r="C90" s="1">
        <v>6050207</v>
      </c>
      <c r="D90" s="2" t="s">
        <v>140</v>
      </c>
      <c r="E90">
        <v>2</v>
      </c>
      <c r="F90">
        <v>0</v>
      </c>
      <c r="G90" s="13">
        <v>6050207</v>
      </c>
      <c r="H90" s="2" t="s">
        <v>141</v>
      </c>
      <c r="U90">
        <v>900</v>
      </c>
      <c r="V90" s="4">
        <v>10</v>
      </c>
      <c r="W90" s="8" t="s">
        <v>44</v>
      </c>
      <c r="X90" s="8" t="s">
        <v>125</v>
      </c>
      <c r="Y90" s="8"/>
      <c r="Z90" s="8"/>
      <c r="AA90" s="8"/>
      <c r="AB90" s="8"/>
      <c r="AC90" s="8"/>
      <c r="AD90" s="8"/>
      <c r="AE90" s="8"/>
      <c r="AF90" s="8"/>
      <c r="AG90" s="8"/>
      <c r="AH90" s="8"/>
      <c r="AI90"/>
      <c r="AJ90"/>
      <c r="AK90" s="5">
        <v>1</v>
      </c>
      <c r="AL90" s="5">
        <v>35</v>
      </c>
      <c r="AM90" s="5">
        <v>155</v>
      </c>
      <c r="AN90" s="11"/>
      <c r="AO90" s="11"/>
      <c r="AP90" s="11"/>
      <c r="AQ90">
        <v>1</v>
      </c>
    </row>
    <row r="91" ht="14.25" spans="1:43">
      <c r="A91">
        <v>2051</v>
      </c>
      <c r="B91">
        <v>3</v>
      </c>
      <c r="C91" s="1">
        <v>6060207</v>
      </c>
      <c r="D91" s="2" t="s">
        <v>140</v>
      </c>
      <c r="E91">
        <v>2</v>
      </c>
      <c r="F91">
        <v>0</v>
      </c>
      <c r="G91" s="13">
        <v>6060207</v>
      </c>
      <c r="H91" s="2" t="s">
        <v>142</v>
      </c>
      <c r="U91">
        <v>901</v>
      </c>
      <c r="V91" s="4">
        <v>10</v>
      </c>
      <c r="W91" s="8" t="s">
        <v>44</v>
      </c>
      <c r="X91" s="8" t="s">
        <v>127</v>
      </c>
      <c r="Y91" s="8"/>
      <c r="Z91" s="8"/>
      <c r="AA91" s="8"/>
      <c r="AB91" s="8"/>
      <c r="AC91" s="8"/>
      <c r="AD91" s="8"/>
      <c r="AE91" s="8"/>
      <c r="AF91" s="8"/>
      <c r="AG91" s="8"/>
      <c r="AH91" s="8"/>
      <c r="AI91"/>
      <c r="AJ91"/>
      <c r="AK91" s="5">
        <v>1</v>
      </c>
      <c r="AL91" s="5">
        <v>35</v>
      </c>
      <c r="AM91" s="5">
        <v>155</v>
      </c>
      <c r="AN91" s="11"/>
      <c r="AO91" s="11"/>
      <c r="AP91" s="11"/>
      <c r="AQ91">
        <v>1</v>
      </c>
    </row>
    <row r="92" ht="14.25" spans="1:43">
      <c r="A92">
        <v>2058</v>
      </c>
      <c r="B92">
        <v>3</v>
      </c>
      <c r="C92" s="3">
        <v>6050208</v>
      </c>
      <c r="D92" s="2" t="s">
        <v>143</v>
      </c>
      <c r="E92">
        <v>2</v>
      </c>
      <c r="F92">
        <v>0</v>
      </c>
      <c r="G92" s="13">
        <v>6050208</v>
      </c>
      <c r="H92" s="2" t="s">
        <v>144</v>
      </c>
      <c r="U92">
        <v>900</v>
      </c>
      <c r="V92" s="4">
        <v>10</v>
      </c>
      <c r="W92" s="8" t="s">
        <v>44</v>
      </c>
      <c r="X92" s="8" t="s">
        <v>125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/>
      <c r="AJ92"/>
      <c r="AK92" s="5">
        <v>1</v>
      </c>
      <c r="AL92" s="5">
        <v>35</v>
      </c>
      <c r="AM92" s="5">
        <v>155</v>
      </c>
      <c r="AN92" s="11"/>
      <c r="AO92" s="11"/>
      <c r="AP92" s="11"/>
      <c r="AQ92">
        <v>1</v>
      </c>
    </row>
    <row r="93" ht="14.25" spans="1:43">
      <c r="A93">
        <v>2059</v>
      </c>
      <c r="B93">
        <v>3</v>
      </c>
      <c r="C93" s="3">
        <v>6060208</v>
      </c>
      <c r="D93" s="2" t="s">
        <v>143</v>
      </c>
      <c r="E93">
        <v>2</v>
      </c>
      <c r="F93">
        <v>0</v>
      </c>
      <c r="G93" s="13">
        <v>6060208</v>
      </c>
      <c r="H93" s="2" t="s">
        <v>145</v>
      </c>
      <c r="U93">
        <v>901</v>
      </c>
      <c r="V93" s="4">
        <v>10</v>
      </c>
      <c r="W93" s="8" t="s">
        <v>44</v>
      </c>
      <c r="X93" s="8" t="s">
        <v>127</v>
      </c>
      <c r="Y93" s="8"/>
      <c r="Z93" s="8"/>
      <c r="AA93" s="8"/>
      <c r="AB93" s="8"/>
      <c r="AC93" s="8"/>
      <c r="AD93" s="8"/>
      <c r="AE93" s="8"/>
      <c r="AF93" s="8"/>
      <c r="AG93" s="8"/>
      <c r="AH93" s="8"/>
      <c r="AI93"/>
      <c r="AJ93"/>
      <c r="AK93" s="5">
        <v>1</v>
      </c>
      <c r="AL93" s="5">
        <v>35</v>
      </c>
      <c r="AM93" s="5">
        <v>155</v>
      </c>
      <c r="AN93" s="11"/>
      <c r="AO93" s="11"/>
      <c r="AP93" s="11"/>
      <c r="AQ93">
        <v>1</v>
      </c>
    </row>
    <row r="94" ht="14.25" spans="1:43">
      <c r="A94">
        <v>2066</v>
      </c>
      <c r="B94">
        <v>3</v>
      </c>
      <c r="C94" s="1">
        <v>6050309</v>
      </c>
      <c r="D94" s="2" t="s">
        <v>146</v>
      </c>
      <c r="E94">
        <v>2</v>
      </c>
      <c r="F94">
        <v>0</v>
      </c>
      <c r="G94" s="13">
        <v>6050309</v>
      </c>
      <c r="H94" s="2" t="s">
        <v>147</v>
      </c>
      <c r="U94">
        <v>900</v>
      </c>
      <c r="V94" s="4">
        <v>10</v>
      </c>
      <c r="W94" s="8" t="s">
        <v>44</v>
      </c>
      <c r="X94" s="8" t="s">
        <v>125</v>
      </c>
      <c r="Y94" s="8"/>
      <c r="Z94" s="8"/>
      <c r="AA94" s="8"/>
      <c r="AB94" s="8"/>
      <c r="AC94" s="8"/>
      <c r="AD94" s="8"/>
      <c r="AE94" s="8"/>
      <c r="AF94" s="8"/>
      <c r="AG94" s="8"/>
      <c r="AH94" s="8"/>
      <c r="AI94"/>
      <c r="AJ94"/>
      <c r="AK94" s="5">
        <v>1</v>
      </c>
      <c r="AL94" s="5">
        <v>35</v>
      </c>
      <c r="AM94" s="5">
        <v>155</v>
      </c>
      <c r="AN94" s="11"/>
      <c r="AO94" s="11"/>
      <c r="AP94" s="11"/>
      <c r="AQ94">
        <v>1</v>
      </c>
    </row>
    <row r="95" ht="14.25" spans="1:43">
      <c r="A95">
        <v>2067</v>
      </c>
      <c r="B95">
        <v>3</v>
      </c>
      <c r="C95" s="1">
        <v>6060309</v>
      </c>
      <c r="D95" s="2" t="s">
        <v>146</v>
      </c>
      <c r="E95">
        <v>2</v>
      </c>
      <c r="F95">
        <v>0</v>
      </c>
      <c r="G95" s="13">
        <v>6060309</v>
      </c>
      <c r="H95" s="2" t="s">
        <v>148</v>
      </c>
      <c r="U95">
        <v>901</v>
      </c>
      <c r="V95" s="4">
        <v>10</v>
      </c>
      <c r="W95" s="8" t="s">
        <v>44</v>
      </c>
      <c r="X95" s="8" t="s">
        <v>127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/>
      <c r="AJ95"/>
      <c r="AK95" s="5">
        <v>1</v>
      </c>
      <c r="AL95" s="5">
        <v>35</v>
      </c>
      <c r="AM95" s="5">
        <v>155</v>
      </c>
      <c r="AN95" s="11"/>
      <c r="AO95" s="11"/>
      <c r="AP95" s="11"/>
      <c r="AQ95">
        <v>1</v>
      </c>
    </row>
    <row r="96" ht="14.25" spans="1:43">
      <c r="A96">
        <v>2074</v>
      </c>
      <c r="B96">
        <v>3</v>
      </c>
      <c r="C96" s="3">
        <v>6050310</v>
      </c>
      <c r="D96" s="2" t="s">
        <v>149</v>
      </c>
      <c r="E96">
        <v>2</v>
      </c>
      <c r="F96">
        <v>0</v>
      </c>
      <c r="G96" s="13">
        <v>6050310</v>
      </c>
      <c r="H96" s="2" t="s">
        <v>150</v>
      </c>
      <c r="U96">
        <v>900</v>
      </c>
      <c r="V96" s="4">
        <v>10</v>
      </c>
      <c r="W96" s="8" t="s">
        <v>44</v>
      </c>
      <c r="X96" s="8" t="s">
        <v>125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/>
      <c r="AJ96"/>
      <c r="AK96" s="5">
        <v>1</v>
      </c>
      <c r="AL96" s="5">
        <v>35</v>
      </c>
      <c r="AM96" s="5">
        <v>155</v>
      </c>
      <c r="AN96" s="11"/>
      <c r="AO96" s="11"/>
      <c r="AP96" s="11"/>
      <c r="AQ96">
        <v>1</v>
      </c>
    </row>
    <row r="97" ht="14.25" spans="1:43">
      <c r="A97">
        <v>2075</v>
      </c>
      <c r="B97">
        <v>3</v>
      </c>
      <c r="C97" s="3">
        <v>6060310</v>
      </c>
      <c r="D97" s="2" t="s">
        <v>149</v>
      </c>
      <c r="E97">
        <v>2</v>
      </c>
      <c r="F97">
        <v>0</v>
      </c>
      <c r="G97" s="13">
        <v>6060310</v>
      </c>
      <c r="H97" s="2" t="s">
        <v>151</v>
      </c>
      <c r="U97">
        <v>901</v>
      </c>
      <c r="V97" s="4">
        <v>10</v>
      </c>
      <c r="W97" s="8" t="s">
        <v>44</v>
      </c>
      <c r="X97" s="8" t="s">
        <v>127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/>
      <c r="AJ97"/>
      <c r="AK97" s="5">
        <v>1</v>
      </c>
      <c r="AL97" s="5">
        <v>35</v>
      </c>
      <c r="AM97" s="5">
        <v>155</v>
      </c>
      <c r="AN97" s="11"/>
      <c r="AO97" s="11"/>
      <c r="AP97" s="11"/>
      <c r="AQ97">
        <v>1</v>
      </c>
    </row>
    <row r="98" ht="14.25" spans="1:43">
      <c r="A98">
        <v>2082</v>
      </c>
      <c r="B98">
        <v>3</v>
      </c>
      <c r="C98" s="1">
        <v>6050411</v>
      </c>
      <c r="D98" s="2" t="s">
        <v>152</v>
      </c>
      <c r="E98">
        <v>2</v>
      </c>
      <c r="F98">
        <v>0</v>
      </c>
      <c r="G98" s="13">
        <v>6050411</v>
      </c>
      <c r="H98" s="2" t="s">
        <v>153</v>
      </c>
      <c r="M98" s="4"/>
      <c r="N98" s="4"/>
      <c r="O98" s="4"/>
      <c r="P98" s="4"/>
      <c r="Q98" s="4"/>
      <c r="R98" s="4"/>
      <c r="S98" s="4"/>
      <c r="T98" s="4"/>
      <c r="U98">
        <v>900</v>
      </c>
      <c r="V98" s="4">
        <v>10</v>
      </c>
      <c r="W98" s="8" t="s">
        <v>44</v>
      </c>
      <c r="X98" s="8" t="s">
        <v>125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/>
      <c r="AJ98"/>
      <c r="AK98" s="5">
        <v>1</v>
      </c>
      <c r="AL98" s="5">
        <v>35</v>
      </c>
      <c r="AM98" s="5">
        <v>155</v>
      </c>
      <c r="AN98" s="11"/>
      <c r="AO98" s="11"/>
      <c r="AP98" s="11"/>
      <c r="AQ98">
        <v>1</v>
      </c>
    </row>
    <row r="99" ht="14.25" spans="1:43">
      <c r="A99">
        <v>2083</v>
      </c>
      <c r="B99">
        <v>3</v>
      </c>
      <c r="C99" s="1">
        <v>6060411</v>
      </c>
      <c r="D99" s="2" t="s">
        <v>152</v>
      </c>
      <c r="E99">
        <v>2</v>
      </c>
      <c r="F99">
        <v>0</v>
      </c>
      <c r="G99" s="13">
        <v>6060411</v>
      </c>
      <c r="H99" s="2" t="s">
        <v>154</v>
      </c>
      <c r="M99" s="4"/>
      <c r="N99" s="4"/>
      <c r="O99" s="4"/>
      <c r="P99" s="4"/>
      <c r="Q99" s="4"/>
      <c r="R99" s="4"/>
      <c r="S99" s="4"/>
      <c r="T99" s="4"/>
      <c r="U99">
        <v>901</v>
      </c>
      <c r="V99" s="4">
        <v>10</v>
      </c>
      <c r="W99" s="8" t="s">
        <v>44</v>
      </c>
      <c r="X99" s="8" t="s">
        <v>127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/>
      <c r="AJ99"/>
      <c r="AK99" s="5">
        <v>1</v>
      </c>
      <c r="AL99" s="5">
        <v>35</v>
      </c>
      <c r="AM99" s="5">
        <v>155</v>
      </c>
      <c r="AN99" s="11"/>
      <c r="AO99" s="11"/>
      <c r="AP99" s="11"/>
      <c r="AQ99">
        <v>1</v>
      </c>
    </row>
    <row r="100" ht="14.25" spans="1:43">
      <c r="A100">
        <v>2090</v>
      </c>
      <c r="B100">
        <v>3</v>
      </c>
      <c r="C100" s="3">
        <v>6050512</v>
      </c>
      <c r="D100" s="2" t="s">
        <v>155</v>
      </c>
      <c r="E100">
        <v>2</v>
      </c>
      <c r="F100">
        <v>0</v>
      </c>
      <c r="G100" s="13">
        <v>6050512</v>
      </c>
      <c r="H100" s="2" t="s">
        <v>156</v>
      </c>
      <c r="M100" s="14"/>
      <c r="N100" s="2"/>
      <c r="O100" s="14"/>
      <c r="P100" s="2"/>
      <c r="Q100" s="2"/>
      <c r="R100" s="2"/>
      <c r="S100" s="2"/>
      <c r="T100" s="2"/>
      <c r="U100">
        <v>900</v>
      </c>
      <c r="V100" s="4">
        <v>10</v>
      </c>
      <c r="W100" s="8" t="s">
        <v>44</v>
      </c>
      <c r="X100" s="8" t="s">
        <v>125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/>
      <c r="AJ100"/>
      <c r="AK100" s="5">
        <v>1</v>
      </c>
      <c r="AL100" s="5">
        <v>35</v>
      </c>
      <c r="AM100" s="5">
        <v>155</v>
      </c>
      <c r="AN100" s="11"/>
      <c r="AO100" s="11"/>
      <c r="AP100" s="11"/>
      <c r="AQ100">
        <v>1</v>
      </c>
    </row>
    <row r="101" ht="14.25" spans="1:43">
      <c r="A101">
        <v>2091</v>
      </c>
      <c r="B101">
        <v>3</v>
      </c>
      <c r="C101" s="3">
        <v>6060512</v>
      </c>
      <c r="D101" s="2" t="s">
        <v>155</v>
      </c>
      <c r="E101">
        <v>2</v>
      </c>
      <c r="F101">
        <v>0</v>
      </c>
      <c r="G101" s="13">
        <v>6060512</v>
      </c>
      <c r="H101" s="2" t="s">
        <v>157</v>
      </c>
      <c r="M101" s="14"/>
      <c r="N101" s="2"/>
      <c r="O101" s="14"/>
      <c r="P101" s="2"/>
      <c r="Q101" s="2"/>
      <c r="R101" s="2"/>
      <c r="S101" s="2"/>
      <c r="T101" s="2"/>
      <c r="U101">
        <v>901</v>
      </c>
      <c r="V101" s="4">
        <v>10</v>
      </c>
      <c r="W101" s="8" t="s">
        <v>44</v>
      </c>
      <c r="X101" s="8" t="s">
        <v>127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/>
      <c r="AJ101"/>
      <c r="AK101" s="5">
        <v>1</v>
      </c>
      <c r="AL101" s="5">
        <v>35</v>
      </c>
      <c r="AM101" s="5">
        <v>155</v>
      </c>
      <c r="AN101" s="11"/>
      <c r="AO101" s="11"/>
      <c r="AP101" s="11"/>
      <c r="AQ101">
        <v>1</v>
      </c>
    </row>
    <row r="102" ht="14.25" spans="1:43">
      <c r="A102">
        <v>2098</v>
      </c>
      <c r="B102">
        <v>3</v>
      </c>
      <c r="C102" s="1">
        <v>6050613</v>
      </c>
      <c r="D102" s="2" t="s">
        <v>158</v>
      </c>
      <c r="E102">
        <v>2</v>
      </c>
      <c r="F102">
        <v>0</v>
      </c>
      <c r="G102" s="13">
        <v>6050613</v>
      </c>
      <c r="H102" s="2" t="s">
        <v>159</v>
      </c>
      <c r="M102" s="14"/>
      <c r="N102" s="2"/>
      <c r="O102" s="14"/>
      <c r="P102" s="2"/>
      <c r="U102">
        <v>900</v>
      </c>
      <c r="V102" s="4">
        <v>10</v>
      </c>
      <c r="W102" s="8" t="s">
        <v>44</v>
      </c>
      <c r="X102" s="8" t="s">
        <v>125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/>
      <c r="AJ102"/>
      <c r="AK102" s="5">
        <v>1</v>
      </c>
      <c r="AL102" s="5">
        <v>35</v>
      </c>
      <c r="AM102" s="5">
        <v>155</v>
      </c>
      <c r="AN102" s="11"/>
      <c r="AO102" s="11"/>
      <c r="AP102" s="11"/>
      <c r="AQ102">
        <v>1</v>
      </c>
    </row>
    <row r="103" ht="14.25" spans="1:43">
      <c r="A103">
        <v>2099</v>
      </c>
      <c r="B103">
        <v>3</v>
      </c>
      <c r="C103" s="1">
        <v>6060613</v>
      </c>
      <c r="D103" s="2" t="s">
        <v>158</v>
      </c>
      <c r="E103">
        <v>2</v>
      </c>
      <c r="F103">
        <v>0</v>
      </c>
      <c r="G103" s="13">
        <v>6060613</v>
      </c>
      <c r="H103" s="2" t="s">
        <v>160</v>
      </c>
      <c r="M103" s="14"/>
      <c r="N103" s="2"/>
      <c r="O103" s="14"/>
      <c r="P103" s="2"/>
      <c r="U103">
        <v>901</v>
      </c>
      <c r="V103" s="4">
        <v>10</v>
      </c>
      <c r="W103" s="8" t="s">
        <v>44</v>
      </c>
      <c r="X103" s="8" t="s">
        <v>127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/>
      <c r="AJ103"/>
      <c r="AK103" s="5">
        <v>1</v>
      </c>
      <c r="AL103" s="5">
        <v>35</v>
      </c>
      <c r="AM103" s="5">
        <v>155</v>
      </c>
      <c r="AN103" s="11"/>
      <c r="AO103" s="11"/>
      <c r="AP103" s="11"/>
      <c r="AQ103">
        <v>1</v>
      </c>
    </row>
    <row r="104" ht="14.25" spans="1:43">
      <c r="A104">
        <v>2104</v>
      </c>
      <c r="B104">
        <v>3</v>
      </c>
      <c r="C104" s="4">
        <v>7030101</v>
      </c>
      <c r="D104" s="2" t="s">
        <v>161</v>
      </c>
      <c r="E104">
        <v>1</v>
      </c>
      <c r="F104">
        <v>1</v>
      </c>
      <c r="G104" s="14">
        <v>30</v>
      </c>
      <c r="H104" s="15" t="s">
        <v>162</v>
      </c>
      <c r="U104">
        <v>200</v>
      </c>
      <c r="V104" s="4">
        <v>3</v>
      </c>
      <c r="W104" s="8" t="s">
        <v>44</v>
      </c>
      <c r="X104" s="8" t="s">
        <v>45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K104" s="5">
        <v>1</v>
      </c>
      <c r="AL104" s="5">
        <v>35</v>
      </c>
      <c r="AM104" s="5">
        <v>155</v>
      </c>
      <c r="AN104" s="11"/>
      <c r="AO104" s="11"/>
      <c r="AP104" s="11"/>
      <c r="AQ104">
        <v>1</v>
      </c>
    </row>
    <row r="105" ht="14.25" spans="1:43">
      <c r="A105">
        <v>2105</v>
      </c>
      <c r="B105">
        <v>3</v>
      </c>
      <c r="C105" s="4">
        <v>7040101</v>
      </c>
      <c r="D105" s="2" t="s">
        <v>161</v>
      </c>
      <c r="E105">
        <v>1</v>
      </c>
      <c r="F105">
        <v>1</v>
      </c>
      <c r="G105" s="14">
        <v>40</v>
      </c>
      <c r="H105" s="15" t="s">
        <v>163</v>
      </c>
      <c r="U105">
        <v>200</v>
      </c>
      <c r="V105" s="4">
        <v>3</v>
      </c>
      <c r="W105" s="8" t="s">
        <v>44</v>
      </c>
      <c r="X105" s="8" t="s">
        <v>45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K105" s="5">
        <v>1</v>
      </c>
      <c r="AL105" s="5">
        <v>35</v>
      </c>
      <c r="AM105" s="5">
        <v>155</v>
      </c>
      <c r="AN105" s="11"/>
      <c r="AO105" s="11"/>
      <c r="AP105" s="11"/>
      <c r="AQ105">
        <v>1</v>
      </c>
    </row>
    <row r="106" ht="14.25" spans="1:43">
      <c r="A106">
        <v>2106</v>
      </c>
      <c r="B106">
        <v>3</v>
      </c>
      <c r="C106" s="4">
        <v>7050101</v>
      </c>
      <c r="D106" s="2" t="s">
        <v>161</v>
      </c>
      <c r="E106">
        <v>1</v>
      </c>
      <c r="F106">
        <v>1</v>
      </c>
      <c r="G106" s="14">
        <v>50</v>
      </c>
      <c r="H106" s="15" t="s">
        <v>164</v>
      </c>
      <c r="U106">
        <v>200</v>
      </c>
      <c r="V106" s="4">
        <v>3</v>
      </c>
      <c r="W106" s="8" t="s">
        <v>44</v>
      </c>
      <c r="X106" s="8" t="s">
        <v>45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K106" s="5">
        <v>1</v>
      </c>
      <c r="AL106" s="5">
        <v>35</v>
      </c>
      <c r="AM106" s="5">
        <v>155</v>
      </c>
      <c r="AN106" s="11"/>
      <c r="AO106" s="11"/>
      <c r="AP106" s="11"/>
      <c r="AQ106">
        <v>1</v>
      </c>
    </row>
    <row r="107" ht="14.25" spans="1:43">
      <c r="A107">
        <v>2107</v>
      </c>
      <c r="B107">
        <v>3</v>
      </c>
      <c r="C107" s="4">
        <v>7060101</v>
      </c>
      <c r="D107" s="2" t="s">
        <v>161</v>
      </c>
      <c r="E107">
        <v>1</v>
      </c>
      <c r="F107">
        <v>1</v>
      </c>
      <c r="G107" s="14">
        <v>60</v>
      </c>
      <c r="H107" s="15" t="s">
        <v>165</v>
      </c>
      <c r="U107">
        <v>200</v>
      </c>
      <c r="V107" s="4">
        <v>3</v>
      </c>
      <c r="W107" s="8" t="s">
        <v>44</v>
      </c>
      <c r="X107" s="8" t="s">
        <v>45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K107" s="5">
        <v>1</v>
      </c>
      <c r="AL107" s="5">
        <v>35</v>
      </c>
      <c r="AM107" s="5">
        <v>155</v>
      </c>
      <c r="AN107" s="11"/>
      <c r="AO107" s="11"/>
      <c r="AP107" s="11"/>
      <c r="AQ107">
        <v>1</v>
      </c>
    </row>
    <row r="108" ht="14.25" spans="1:43">
      <c r="A108">
        <v>2108</v>
      </c>
      <c r="B108">
        <v>3</v>
      </c>
      <c r="C108" s="4">
        <v>7070101</v>
      </c>
      <c r="D108" s="2" t="s">
        <v>161</v>
      </c>
      <c r="E108">
        <v>1</v>
      </c>
      <c r="F108">
        <v>1</v>
      </c>
      <c r="G108" s="14">
        <v>70</v>
      </c>
      <c r="H108" s="15" t="s">
        <v>166</v>
      </c>
      <c r="U108">
        <v>200</v>
      </c>
      <c r="V108" s="4">
        <v>3</v>
      </c>
      <c r="W108" s="8" t="s">
        <v>44</v>
      </c>
      <c r="X108" s="8" t="s">
        <v>45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K108" s="5">
        <v>1</v>
      </c>
      <c r="AL108" s="5">
        <v>35</v>
      </c>
      <c r="AM108" s="5">
        <v>155</v>
      </c>
      <c r="AN108" s="11"/>
      <c r="AO108" s="11"/>
      <c r="AP108" s="11"/>
      <c r="AQ108">
        <v>1</v>
      </c>
    </row>
    <row r="109" ht="14.25" spans="1:43">
      <c r="A109">
        <v>2109</v>
      </c>
      <c r="B109">
        <v>3</v>
      </c>
      <c r="C109" s="4">
        <v>7080101</v>
      </c>
      <c r="D109" s="2" t="s">
        <v>161</v>
      </c>
      <c r="E109">
        <v>1</v>
      </c>
      <c r="F109">
        <v>1</v>
      </c>
      <c r="G109" s="14">
        <v>80</v>
      </c>
      <c r="H109" s="15" t="s">
        <v>167</v>
      </c>
      <c r="U109">
        <v>200</v>
      </c>
      <c r="V109" s="4">
        <v>3</v>
      </c>
      <c r="W109" s="8" t="s">
        <v>44</v>
      </c>
      <c r="X109" s="8" t="s">
        <v>45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K109" s="5">
        <v>1</v>
      </c>
      <c r="AL109" s="5">
        <v>35</v>
      </c>
      <c r="AM109" s="5">
        <v>155</v>
      </c>
      <c r="AN109" s="11"/>
      <c r="AO109" s="11"/>
      <c r="AP109" s="11"/>
      <c r="AQ109">
        <v>1</v>
      </c>
    </row>
    <row r="110" ht="14.25" spans="1:43">
      <c r="A110">
        <v>2110</v>
      </c>
      <c r="B110">
        <v>3</v>
      </c>
      <c r="C110" s="4">
        <v>7090101</v>
      </c>
      <c r="D110" s="2" t="s">
        <v>161</v>
      </c>
      <c r="E110">
        <v>1</v>
      </c>
      <c r="F110">
        <v>1</v>
      </c>
      <c r="G110" s="14">
        <v>90</v>
      </c>
      <c r="H110" s="15" t="s">
        <v>168</v>
      </c>
      <c r="U110">
        <v>200</v>
      </c>
      <c r="V110" s="4">
        <v>3</v>
      </c>
      <c r="W110" s="8" t="s">
        <v>44</v>
      </c>
      <c r="X110" s="8" t="s">
        <v>45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K110" s="5">
        <v>1</v>
      </c>
      <c r="AL110" s="5">
        <v>35</v>
      </c>
      <c r="AM110" s="5">
        <v>155</v>
      </c>
      <c r="AN110" s="11"/>
      <c r="AO110" s="11"/>
      <c r="AP110" s="11"/>
      <c r="AQ110">
        <v>1</v>
      </c>
    </row>
    <row r="111" ht="14.25" spans="1:43">
      <c r="A111">
        <v>2111</v>
      </c>
      <c r="B111">
        <v>3</v>
      </c>
      <c r="C111" s="4">
        <v>7100101</v>
      </c>
      <c r="D111" s="2" t="s">
        <v>161</v>
      </c>
      <c r="E111">
        <v>1</v>
      </c>
      <c r="F111">
        <v>1</v>
      </c>
      <c r="G111" s="14">
        <v>100</v>
      </c>
      <c r="H111" s="15" t="s">
        <v>169</v>
      </c>
      <c r="U111">
        <v>200</v>
      </c>
      <c r="V111" s="4">
        <v>3</v>
      </c>
      <c r="W111" s="8" t="s">
        <v>44</v>
      </c>
      <c r="X111" s="8" t="s">
        <v>45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K111" s="5">
        <v>1</v>
      </c>
      <c r="AL111" s="5">
        <v>35</v>
      </c>
      <c r="AM111" s="5">
        <v>155</v>
      </c>
      <c r="AN111" s="11"/>
      <c r="AO111" s="11"/>
      <c r="AP111" s="11"/>
      <c r="AQ111">
        <v>1</v>
      </c>
    </row>
    <row r="112" ht="14.25" spans="1:43">
      <c r="A112">
        <v>2112</v>
      </c>
      <c r="B112">
        <v>3</v>
      </c>
      <c r="C112" s="4">
        <v>7030102</v>
      </c>
      <c r="D112" s="2" t="s">
        <v>170</v>
      </c>
      <c r="E112">
        <v>1</v>
      </c>
      <c r="F112">
        <v>1</v>
      </c>
      <c r="G112" s="14">
        <v>30</v>
      </c>
      <c r="H112" s="15" t="s">
        <v>162</v>
      </c>
      <c r="U112">
        <v>201</v>
      </c>
      <c r="V112" s="4">
        <v>3</v>
      </c>
      <c r="W112" s="8" t="s">
        <v>44</v>
      </c>
      <c r="X112" s="8" t="s">
        <v>45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K112" s="5">
        <v>1</v>
      </c>
      <c r="AL112" s="5">
        <v>35</v>
      </c>
      <c r="AM112" s="5">
        <v>155</v>
      </c>
      <c r="AN112" s="11"/>
      <c r="AO112" s="11"/>
      <c r="AP112" s="11"/>
      <c r="AQ112">
        <v>1</v>
      </c>
    </row>
    <row r="113" ht="14.25" spans="1:43">
      <c r="A113">
        <v>2113</v>
      </c>
      <c r="B113">
        <v>3</v>
      </c>
      <c r="C113" s="4">
        <v>7040102</v>
      </c>
      <c r="D113" s="2" t="s">
        <v>170</v>
      </c>
      <c r="E113">
        <v>1</v>
      </c>
      <c r="F113">
        <v>1</v>
      </c>
      <c r="G113" s="14">
        <v>40</v>
      </c>
      <c r="H113" s="15" t="s">
        <v>163</v>
      </c>
      <c r="U113">
        <v>201</v>
      </c>
      <c r="V113" s="4">
        <v>3</v>
      </c>
      <c r="W113" s="8" t="s">
        <v>44</v>
      </c>
      <c r="X113" s="8" t="s">
        <v>45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K113" s="5">
        <v>1</v>
      </c>
      <c r="AL113" s="5">
        <v>35</v>
      </c>
      <c r="AM113" s="5">
        <v>155</v>
      </c>
      <c r="AN113" s="11"/>
      <c r="AO113" s="11"/>
      <c r="AP113" s="11"/>
      <c r="AQ113">
        <v>1</v>
      </c>
    </row>
    <row r="114" ht="14.25" spans="1:43">
      <c r="A114">
        <v>2114</v>
      </c>
      <c r="B114">
        <v>3</v>
      </c>
      <c r="C114" s="4">
        <v>7050102</v>
      </c>
      <c r="D114" s="2" t="s">
        <v>170</v>
      </c>
      <c r="E114">
        <v>1</v>
      </c>
      <c r="F114">
        <v>1</v>
      </c>
      <c r="G114" s="14">
        <v>50</v>
      </c>
      <c r="H114" s="15" t="s">
        <v>164</v>
      </c>
      <c r="U114">
        <v>201</v>
      </c>
      <c r="V114" s="4">
        <v>3</v>
      </c>
      <c r="W114" s="8" t="s">
        <v>44</v>
      </c>
      <c r="X114" s="8" t="s">
        <v>45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K114" s="5">
        <v>1</v>
      </c>
      <c r="AL114" s="5">
        <v>35</v>
      </c>
      <c r="AM114" s="5">
        <v>155</v>
      </c>
      <c r="AN114" s="11"/>
      <c r="AO114" s="11"/>
      <c r="AP114" s="11"/>
      <c r="AQ114">
        <v>1</v>
      </c>
    </row>
    <row r="115" ht="14.25" spans="1:43">
      <c r="A115">
        <v>2115</v>
      </c>
      <c r="B115">
        <v>3</v>
      </c>
      <c r="C115" s="4">
        <v>7060102</v>
      </c>
      <c r="D115" s="2" t="s">
        <v>170</v>
      </c>
      <c r="E115">
        <v>1</v>
      </c>
      <c r="F115">
        <v>1</v>
      </c>
      <c r="G115" s="14">
        <v>60</v>
      </c>
      <c r="H115" s="15" t="s">
        <v>165</v>
      </c>
      <c r="U115">
        <v>201</v>
      </c>
      <c r="V115" s="4">
        <v>3</v>
      </c>
      <c r="W115" s="8" t="s">
        <v>44</v>
      </c>
      <c r="X115" s="8" t="s">
        <v>45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K115" s="5">
        <v>1</v>
      </c>
      <c r="AL115" s="5">
        <v>35</v>
      </c>
      <c r="AM115" s="5">
        <v>155</v>
      </c>
      <c r="AN115" s="11"/>
      <c r="AO115" s="11"/>
      <c r="AP115" s="11"/>
      <c r="AQ115">
        <v>1</v>
      </c>
    </row>
    <row r="116" ht="14.25" spans="1:43">
      <c r="A116">
        <v>2116</v>
      </c>
      <c r="B116">
        <v>3</v>
      </c>
      <c r="C116" s="4">
        <v>7070102</v>
      </c>
      <c r="D116" s="2" t="s">
        <v>170</v>
      </c>
      <c r="E116">
        <v>1</v>
      </c>
      <c r="F116">
        <v>1</v>
      </c>
      <c r="G116" s="14">
        <v>70</v>
      </c>
      <c r="H116" s="15" t="s">
        <v>166</v>
      </c>
      <c r="U116">
        <v>201</v>
      </c>
      <c r="V116" s="4">
        <v>3</v>
      </c>
      <c r="W116" s="8" t="s">
        <v>44</v>
      </c>
      <c r="X116" s="8" t="s">
        <v>45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K116" s="5">
        <v>1</v>
      </c>
      <c r="AL116" s="5">
        <v>35</v>
      </c>
      <c r="AM116" s="5">
        <v>155</v>
      </c>
      <c r="AN116" s="11"/>
      <c r="AO116" s="11"/>
      <c r="AP116" s="11"/>
      <c r="AQ116">
        <v>1</v>
      </c>
    </row>
    <row r="117" ht="14.25" spans="1:43">
      <c r="A117">
        <v>2117</v>
      </c>
      <c r="B117">
        <v>3</v>
      </c>
      <c r="C117" s="4">
        <v>7080102</v>
      </c>
      <c r="D117" s="2" t="s">
        <v>170</v>
      </c>
      <c r="E117">
        <v>1</v>
      </c>
      <c r="F117">
        <v>1</v>
      </c>
      <c r="G117" s="14">
        <v>80</v>
      </c>
      <c r="H117" s="15" t="s">
        <v>167</v>
      </c>
      <c r="U117">
        <v>201</v>
      </c>
      <c r="V117" s="4">
        <v>3</v>
      </c>
      <c r="W117" s="8" t="s">
        <v>44</v>
      </c>
      <c r="X117" s="8" t="s">
        <v>45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K117" s="5">
        <v>1</v>
      </c>
      <c r="AL117" s="5">
        <v>35</v>
      </c>
      <c r="AM117" s="5">
        <v>155</v>
      </c>
      <c r="AN117" s="11"/>
      <c r="AO117" s="11"/>
      <c r="AP117" s="11"/>
      <c r="AQ117">
        <v>1</v>
      </c>
    </row>
    <row r="118" ht="14.25" spans="1:43">
      <c r="A118">
        <v>2118</v>
      </c>
      <c r="B118">
        <v>3</v>
      </c>
      <c r="C118" s="4">
        <v>7090102</v>
      </c>
      <c r="D118" s="2" t="s">
        <v>170</v>
      </c>
      <c r="E118">
        <v>1</v>
      </c>
      <c r="F118">
        <v>1</v>
      </c>
      <c r="G118" s="14">
        <v>90</v>
      </c>
      <c r="H118" s="15" t="s">
        <v>168</v>
      </c>
      <c r="U118">
        <v>201</v>
      </c>
      <c r="V118" s="4">
        <v>3</v>
      </c>
      <c r="W118" s="8" t="s">
        <v>44</v>
      </c>
      <c r="X118" s="8" t="s">
        <v>45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K118" s="5">
        <v>1</v>
      </c>
      <c r="AL118" s="5">
        <v>35</v>
      </c>
      <c r="AM118" s="5">
        <v>155</v>
      </c>
      <c r="AN118" s="11"/>
      <c r="AO118" s="11"/>
      <c r="AP118" s="11"/>
      <c r="AQ118">
        <v>1</v>
      </c>
    </row>
    <row r="119" ht="14.25" spans="1:43">
      <c r="A119">
        <v>2119</v>
      </c>
      <c r="B119">
        <v>3</v>
      </c>
      <c r="C119" s="4">
        <v>7100102</v>
      </c>
      <c r="D119" s="2" t="s">
        <v>170</v>
      </c>
      <c r="E119">
        <v>1</v>
      </c>
      <c r="F119">
        <v>1</v>
      </c>
      <c r="G119" s="14">
        <v>100</v>
      </c>
      <c r="H119" s="15" t="s">
        <v>169</v>
      </c>
      <c r="U119">
        <v>201</v>
      </c>
      <c r="V119" s="4">
        <v>3</v>
      </c>
      <c r="W119" s="8" t="s">
        <v>44</v>
      </c>
      <c r="X119" s="8" t="s">
        <v>45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K119" s="5">
        <v>1</v>
      </c>
      <c r="AL119" s="5">
        <v>35</v>
      </c>
      <c r="AM119" s="5">
        <v>155</v>
      </c>
      <c r="AN119" s="11"/>
      <c r="AO119" s="11"/>
      <c r="AP119" s="11"/>
      <c r="AQ119">
        <v>1</v>
      </c>
    </row>
    <row r="120" ht="14.25" spans="1:43">
      <c r="A120">
        <v>2120</v>
      </c>
      <c r="B120">
        <v>3</v>
      </c>
      <c r="C120" s="4">
        <v>7030103</v>
      </c>
      <c r="D120" s="2" t="s">
        <v>171</v>
      </c>
      <c r="E120">
        <v>1</v>
      </c>
      <c r="F120">
        <v>1</v>
      </c>
      <c r="G120" s="14">
        <v>30</v>
      </c>
      <c r="H120" s="15" t="s">
        <v>162</v>
      </c>
      <c r="U120">
        <v>202</v>
      </c>
      <c r="V120" s="4">
        <v>3</v>
      </c>
      <c r="W120" s="8" t="s">
        <v>44</v>
      </c>
      <c r="X120" s="8" t="s">
        <v>45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K120" s="5">
        <v>1</v>
      </c>
      <c r="AL120" s="5">
        <v>35</v>
      </c>
      <c r="AM120" s="5">
        <v>155</v>
      </c>
      <c r="AN120" s="11"/>
      <c r="AO120" s="11"/>
      <c r="AP120" s="11"/>
      <c r="AQ120">
        <v>1</v>
      </c>
    </row>
    <row r="121" ht="14.25" spans="1:43">
      <c r="A121">
        <v>2121</v>
      </c>
      <c r="B121">
        <v>3</v>
      </c>
      <c r="C121" s="4">
        <v>7040103</v>
      </c>
      <c r="D121" s="2" t="s">
        <v>171</v>
      </c>
      <c r="E121">
        <v>1</v>
      </c>
      <c r="F121">
        <v>1</v>
      </c>
      <c r="G121" s="14">
        <v>40</v>
      </c>
      <c r="H121" s="15" t="s">
        <v>163</v>
      </c>
      <c r="U121">
        <v>202</v>
      </c>
      <c r="V121" s="4">
        <v>3</v>
      </c>
      <c r="W121" s="8" t="s">
        <v>44</v>
      </c>
      <c r="X121" s="8" t="s">
        <v>45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K121" s="5">
        <v>1</v>
      </c>
      <c r="AL121" s="5">
        <v>35</v>
      </c>
      <c r="AM121" s="5">
        <v>155</v>
      </c>
      <c r="AN121" s="11"/>
      <c r="AO121" s="11"/>
      <c r="AP121" s="11"/>
      <c r="AQ121">
        <v>1</v>
      </c>
    </row>
    <row r="122" ht="14.25" spans="1:43">
      <c r="A122">
        <v>2122</v>
      </c>
      <c r="B122">
        <v>3</v>
      </c>
      <c r="C122" s="4">
        <v>7050103</v>
      </c>
      <c r="D122" s="2" t="s">
        <v>171</v>
      </c>
      <c r="E122">
        <v>1</v>
      </c>
      <c r="F122">
        <v>1</v>
      </c>
      <c r="G122" s="14">
        <v>50</v>
      </c>
      <c r="H122" s="15" t="s">
        <v>164</v>
      </c>
      <c r="U122">
        <v>202</v>
      </c>
      <c r="V122" s="4">
        <v>3</v>
      </c>
      <c r="W122" s="8" t="s">
        <v>44</v>
      </c>
      <c r="X122" s="8" t="s">
        <v>45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K122" s="5">
        <v>1</v>
      </c>
      <c r="AL122" s="5">
        <v>35</v>
      </c>
      <c r="AM122" s="5">
        <v>155</v>
      </c>
      <c r="AN122" s="11"/>
      <c r="AO122" s="11"/>
      <c r="AP122" s="11"/>
      <c r="AQ122">
        <v>1</v>
      </c>
    </row>
    <row r="123" ht="14.25" spans="1:43">
      <c r="A123">
        <v>2123</v>
      </c>
      <c r="B123">
        <v>3</v>
      </c>
      <c r="C123" s="4">
        <v>7060103</v>
      </c>
      <c r="D123" s="2" t="s">
        <v>171</v>
      </c>
      <c r="E123">
        <v>1</v>
      </c>
      <c r="F123">
        <v>1</v>
      </c>
      <c r="G123" s="14">
        <v>60</v>
      </c>
      <c r="H123" s="15" t="s">
        <v>165</v>
      </c>
      <c r="U123">
        <v>202</v>
      </c>
      <c r="V123" s="4">
        <v>3</v>
      </c>
      <c r="W123" s="8" t="s">
        <v>44</v>
      </c>
      <c r="X123" s="8" t="s">
        <v>45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K123" s="5">
        <v>1</v>
      </c>
      <c r="AL123" s="5">
        <v>35</v>
      </c>
      <c r="AM123" s="5">
        <v>155</v>
      </c>
      <c r="AN123" s="11"/>
      <c r="AO123" s="11"/>
      <c r="AP123" s="11"/>
      <c r="AQ123">
        <v>1</v>
      </c>
    </row>
    <row r="124" ht="14.25" spans="1:43">
      <c r="A124">
        <v>2124</v>
      </c>
      <c r="B124">
        <v>3</v>
      </c>
      <c r="C124" s="4">
        <v>7070103</v>
      </c>
      <c r="D124" s="2" t="s">
        <v>171</v>
      </c>
      <c r="E124">
        <v>1</v>
      </c>
      <c r="F124">
        <v>1</v>
      </c>
      <c r="G124" s="14">
        <v>70</v>
      </c>
      <c r="H124" s="15" t="s">
        <v>166</v>
      </c>
      <c r="U124">
        <v>202</v>
      </c>
      <c r="V124" s="4">
        <v>3</v>
      </c>
      <c r="W124" s="8" t="s">
        <v>44</v>
      </c>
      <c r="X124" s="8" t="s">
        <v>45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K124" s="5">
        <v>1</v>
      </c>
      <c r="AL124" s="5">
        <v>35</v>
      </c>
      <c r="AM124" s="5">
        <v>155</v>
      </c>
      <c r="AN124" s="11"/>
      <c r="AO124" s="11"/>
      <c r="AP124" s="11"/>
      <c r="AQ124">
        <v>1</v>
      </c>
    </row>
    <row r="125" ht="14.25" spans="1:43">
      <c r="A125">
        <v>2125</v>
      </c>
      <c r="B125">
        <v>3</v>
      </c>
      <c r="C125" s="4">
        <v>7080103</v>
      </c>
      <c r="D125" s="2" t="s">
        <v>171</v>
      </c>
      <c r="E125">
        <v>1</v>
      </c>
      <c r="F125">
        <v>1</v>
      </c>
      <c r="G125" s="14">
        <v>80</v>
      </c>
      <c r="H125" s="15" t="s">
        <v>167</v>
      </c>
      <c r="U125">
        <v>202</v>
      </c>
      <c r="V125" s="4">
        <v>3</v>
      </c>
      <c r="W125" s="8" t="s">
        <v>44</v>
      </c>
      <c r="X125" s="8" t="s">
        <v>45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K125" s="5">
        <v>1</v>
      </c>
      <c r="AL125" s="5">
        <v>35</v>
      </c>
      <c r="AM125" s="5">
        <v>155</v>
      </c>
      <c r="AN125" s="11"/>
      <c r="AO125" s="11"/>
      <c r="AP125" s="11"/>
      <c r="AQ125">
        <v>1</v>
      </c>
    </row>
    <row r="126" ht="14.25" spans="1:43">
      <c r="A126">
        <v>2126</v>
      </c>
      <c r="B126">
        <v>3</v>
      </c>
      <c r="C126" s="4">
        <v>7090103</v>
      </c>
      <c r="D126" s="2" t="s">
        <v>171</v>
      </c>
      <c r="E126">
        <v>1</v>
      </c>
      <c r="F126">
        <v>1</v>
      </c>
      <c r="G126" s="14">
        <v>90</v>
      </c>
      <c r="H126" s="15" t="s">
        <v>168</v>
      </c>
      <c r="U126">
        <v>202</v>
      </c>
      <c r="V126" s="4">
        <v>3</v>
      </c>
      <c r="W126" s="8" t="s">
        <v>44</v>
      </c>
      <c r="X126" s="8" t="s">
        <v>45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K126" s="5">
        <v>1</v>
      </c>
      <c r="AL126" s="5">
        <v>35</v>
      </c>
      <c r="AM126" s="5">
        <v>155</v>
      </c>
      <c r="AN126" s="11"/>
      <c r="AO126" s="11"/>
      <c r="AP126" s="11"/>
      <c r="AQ126">
        <v>1</v>
      </c>
    </row>
    <row r="127" ht="14.25" spans="1:43">
      <c r="A127">
        <v>2127</v>
      </c>
      <c r="B127">
        <v>3</v>
      </c>
      <c r="C127" s="4">
        <v>7100103</v>
      </c>
      <c r="D127" s="2" t="s">
        <v>171</v>
      </c>
      <c r="E127">
        <v>1</v>
      </c>
      <c r="F127">
        <v>1</v>
      </c>
      <c r="G127" s="14">
        <v>100</v>
      </c>
      <c r="H127" s="15" t="s">
        <v>169</v>
      </c>
      <c r="U127">
        <v>202</v>
      </c>
      <c r="V127" s="4">
        <v>3</v>
      </c>
      <c r="W127" s="8" t="s">
        <v>44</v>
      </c>
      <c r="X127" s="8" t="s">
        <v>45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K127" s="5">
        <v>1</v>
      </c>
      <c r="AL127" s="5">
        <v>35</v>
      </c>
      <c r="AM127" s="5">
        <v>155</v>
      </c>
      <c r="AN127" s="11"/>
      <c r="AO127" s="11"/>
      <c r="AP127" s="11"/>
      <c r="AQ127">
        <v>1</v>
      </c>
    </row>
    <row r="128" ht="14.25" spans="1:43">
      <c r="A128">
        <v>2128</v>
      </c>
      <c r="B128">
        <v>3</v>
      </c>
      <c r="C128" s="4">
        <v>7030104</v>
      </c>
      <c r="D128" s="2" t="s">
        <v>172</v>
      </c>
      <c r="E128">
        <v>1</v>
      </c>
      <c r="F128">
        <v>1</v>
      </c>
      <c r="G128" s="14">
        <v>30</v>
      </c>
      <c r="H128" s="15" t="s">
        <v>162</v>
      </c>
      <c r="U128">
        <v>203</v>
      </c>
      <c r="V128" s="4">
        <v>3</v>
      </c>
      <c r="W128" s="8" t="s">
        <v>44</v>
      </c>
      <c r="X128" s="8" t="s">
        <v>45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K128" s="5">
        <v>1</v>
      </c>
      <c r="AL128" s="5">
        <v>35</v>
      </c>
      <c r="AM128" s="5">
        <v>155</v>
      </c>
      <c r="AN128" s="11"/>
      <c r="AO128" s="11"/>
      <c r="AP128" s="11"/>
      <c r="AQ128">
        <v>1</v>
      </c>
    </row>
    <row r="129" ht="14.25" spans="1:43">
      <c r="A129">
        <v>2129</v>
      </c>
      <c r="B129">
        <v>3</v>
      </c>
      <c r="C129" s="4">
        <v>7040104</v>
      </c>
      <c r="D129" s="2" t="s">
        <v>172</v>
      </c>
      <c r="E129">
        <v>1</v>
      </c>
      <c r="F129">
        <v>1</v>
      </c>
      <c r="G129" s="14">
        <v>40</v>
      </c>
      <c r="H129" s="15" t="s">
        <v>163</v>
      </c>
      <c r="U129">
        <v>203</v>
      </c>
      <c r="V129" s="4">
        <v>3</v>
      </c>
      <c r="W129" s="8" t="s">
        <v>44</v>
      </c>
      <c r="X129" s="8" t="s">
        <v>45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K129" s="5">
        <v>1</v>
      </c>
      <c r="AL129" s="5">
        <v>35</v>
      </c>
      <c r="AM129" s="5">
        <v>155</v>
      </c>
      <c r="AN129" s="11"/>
      <c r="AO129" s="11"/>
      <c r="AP129" s="11"/>
      <c r="AQ129">
        <v>1</v>
      </c>
    </row>
    <row r="130" ht="14.25" spans="1:43">
      <c r="A130">
        <v>2130</v>
      </c>
      <c r="B130">
        <v>3</v>
      </c>
      <c r="C130" s="4">
        <v>7050104</v>
      </c>
      <c r="D130" s="2" t="s">
        <v>172</v>
      </c>
      <c r="E130">
        <v>1</v>
      </c>
      <c r="F130">
        <v>1</v>
      </c>
      <c r="G130" s="14">
        <v>50</v>
      </c>
      <c r="H130" s="15" t="s">
        <v>164</v>
      </c>
      <c r="U130">
        <v>203</v>
      </c>
      <c r="V130" s="4">
        <v>3</v>
      </c>
      <c r="W130" s="8" t="s">
        <v>44</v>
      </c>
      <c r="X130" s="8" t="s">
        <v>45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K130" s="5">
        <v>1</v>
      </c>
      <c r="AL130" s="5">
        <v>35</v>
      </c>
      <c r="AM130" s="5">
        <v>155</v>
      </c>
      <c r="AN130" s="11"/>
      <c r="AO130" s="11"/>
      <c r="AP130" s="11"/>
      <c r="AQ130">
        <v>1</v>
      </c>
    </row>
    <row r="131" ht="14.25" spans="1:43">
      <c r="A131">
        <v>2131</v>
      </c>
      <c r="B131">
        <v>3</v>
      </c>
      <c r="C131" s="4">
        <v>7060104</v>
      </c>
      <c r="D131" s="2" t="s">
        <v>172</v>
      </c>
      <c r="E131">
        <v>1</v>
      </c>
      <c r="F131">
        <v>1</v>
      </c>
      <c r="G131" s="14">
        <v>60</v>
      </c>
      <c r="H131" s="15" t="s">
        <v>165</v>
      </c>
      <c r="U131">
        <v>203</v>
      </c>
      <c r="V131" s="4">
        <v>3</v>
      </c>
      <c r="W131" s="8" t="s">
        <v>44</v>
      </c>
      <c r="X131" s="8" t="s">
        <v>45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K131" s="5">
        <v>1</v>
      </c>
      <c r="AL131" s="5">
        <v>35</v>
      </c>
      <c r="AM131" s="5">
        <v>155</v>
      </c>
      <c r="AN131" s="11"/>
      <c r="AO131" s="11"/>
      <c r="AP131" s="11"/>
      <c r="AQ131">
        <v>1</v>
      </c>
    </row>
    <row r="132" ht="14.25" spans="1:43">
      <c r="A132">
        <v>2132</v>
      </c>
      <c r="B132">
        <v>3</v>
      </c>
      <c r="C132" s="4">
        <v>7070104</v>
      </c>
      <c r="D132" s="2" t="s">
        <v>172</v>
      </c>
      <c r="E132">
        <v>1</v>
      </c>
      <c r="F132">
        <v>1</v>
      </c>
      <c r="G132" s="14">
        <v>70</v>
      </c>
      <c r="H132" s="15" t="s">
        <v>166</v>
      </c>
      <c r="U132">
        <v>203</v>
      </c>
      <c r="V132" s="4">
        <v>3</v>
      </c>
      <c r="W132" s="8" t="s">
        <v>44</v>
      </c>
      <c r="X132" s="8" t="s">
        <v>45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K132" s="5">
        <v>1</v>
      </c>
      <c r="AL132" s="5">
        <v>35</v>
      </c>
      <c r="AM132" s="5">
        <v>155</v>
      </c>
      <c r="AN132" s="11"/>
      <c r="AO132" s="11"/>
      <c r="AP132" s="11"/>
      <c r="AQ132">
        <v>1</v>
      </c>
    </row>
    <row r="133" ht="14.25" spans="1:43">
      <c r="A133">
        <v>2133</v>
      </c>
      <c r="B133">
        <v>3</v>
      </c>
      <c r="C133" s="4">
        <v>7080104</v>
      </c>
      <c r="D133" s="2" t="s">
        <v>172</v>
      </c>
      <c r="E133">
        <v>1</v>
      </c>
      <c r="F133">
        <v>1</v>
      </c>
      <c r="G133" s="14">
        <v>80</v>
      </c>
      <c r="H133" s="15" t="s">
        <v>167</v>
      </c>
      <c r="U133">
        <v>203</v>
      </c>
      <c r="V133" s="4">
        <v>3</v>
      </c>
      <c r="W133" s="8" t="s">
        <v>44</v>
      </c>
      <c r="X133" s="8" t="s">
        <v>45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K133" s="5">
        <v>1</v>
      </c>
      <c r="AL133" s="5">
        <v>35</v>
      </c>
      <c r="AM133" s="5">
        <v>155</v>
      </c>
      <c r="AN133" s="11"/>
      <c r="AO133" s="11"/>
      <c r="AP133" s="11"/>
      <c r="AQ133">
        <v>1</v>
      </c>
    </row>
    <row r="134" ht="14.25" spans="1:43">
      <c r="A134">
        <v>2134</v>
      </c>
      <c r="B134">
        <v>3</v>
      </c>
      <c r="C134" s="4">
        <v>7090104</v>
      </c>
      <c r="D134" s="2" t="s">
        <v>172</v>
      </c>
      <c r="E134">
        <v>1</v>
      </c>
      <c r="F134">
        <v>1</v>
      </c>
      <c r="G134" s="14">
        <v>90</v>
      </c>
      <c r="H134" s="15" t="s">
        <v>168</v>
      </c>
      <c r="U134">
        <v>203</v>
      </c>
      <c r="V134" s="4">
        <v>3</v>
      </c>
      <c r="W134" s="8" t="s">
        <v>44</v>
      </c>
      <c r="X134" s="8" t="s">
        <v>45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K134" s="5">
        <v>1</v>
      </c>
      <c r="AL134" s="5">
        <v>35</v>
      </c>
      <c r="AM134" s="5">
        <v>155</v>
      </c>
      <c r="AN134" s="11"/>
      <c r="AO134" s="11"/>
      <c r="AP134" s="11"/>
      <c r="AQ134">
        <v>1</v>
      </c>
    </row>
    <row r="135" ht="14.25" spans="1:43">
      <c r="A135">
        <v>2135</v>
      </c>
      <c r="B135">
        <v>3</v>
      </c>
      <c r="C135" s="4">
        <v>7100104</v>
      </c>
      <c r="D135" s="2" t="s">
        <v>172</v>
      </c>
      <c r="E135">
        <v>1</v>
      </c>
      <c r="F135">
        <v>1</v>
      </c>
      <c r="G135" s="14">
        <v>100</v>
      </c>
      <c r="H135" s="15" t="s">
        <v>169</v>
      </c>
      <c r="U135">
        <v>203</v>
      </c>
      <c r="V135" s="4">
        <v>3</v>
      </c>
      <c r="W135" s="8" t="s">
        <v>44</v>
      </c>
      <c r="X135" s="8" t="s">
        <v>45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K135" s="5">
        <v>1</v>
      </c>
      <c r="AL135" s="5">
        <v>35</v>
      </c>
      <c r="AM135" s="5">
        <v>155</v>
      </c>
      <c r="AN135" s="11"/>
      <c r="AO135" s="11"/>
      <c r="AP135" s="11"/>
      <c r="AQ135">
        <v>1</v>
      </c>
    </row>
    <row r="136" ht="14.25" spans="1:43">
      <c r="A136">
        <v>2136</v>
      </c>
      <c r="B136">
        <v>3</v>
      </c>
      <c r="C136" s="4">
        <v>7030105</v>
      </c>
      <c r="D136" s="2" t="s">
        <v>173</v>
      </c>
      <c r="E136">
        <v>1</v>
      </c>
      <c r="F136">
        <v>1</v>
      </c>
      <c r="G136" s="14">
        <v>30</v>
      </c>
      <c r="H136" s="15" t="s">
        <v>162</v>
      </c>
      <c r="U136">
        <v>204</v>
      </c>
      <c r="V136" s="4">
        <v>3</v>
      </c>
      <c r="W136" s="8" t="s">
        <v>44</v>
      </c>
      <c r="X136" s="8" t="s">
        <v>45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K136" s="5">
        <v>1</v>
      </c>
      <c r="AL136" s="5">
        <v>35</v>
      </c>
      <c r="AM136" s="5">
        <v>155</v>
      </c>
      <c r="AN136" s="11"/>
      <c r="AO136" s="11"/>
      <c r="AP136" s="11"/>
      <c r="AQ136">
        <v>1</v>
      </c>
    </row>
    <row r="137" ht="14.25" spans="1:43">
      <c r="A137">
        <v>2137</v>
      </c>
      <c r="B137">
        <v>3</v>
      </c>
      <c r="C137" s="4">
        <v>7040105</v>
      </c>
      <c r="D137" s="2" t="s">
        <v>173</v>
      </c>
      <c r="E137">
        <v>1</v>
      </c>
      <c r="F137">
        <v>1</v>
      </c>
      <c r="G137" s="14">
        <v>40</v>
      </c>
      <c r="H137" s="15" t="s">
        <v>163</v>
      </c>
      <c r="U137">
        <v>204</v>
      </c>
      <c r="V137" s="4">
        <v>3</v>
      </c>
      <c r="W137" s="8" t="s">
        <v>44</v>
      </c>
      <c r="X137" s="8" t="s">
        <v>45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K137" s="5">
        <v>1</v>
      </c>
      <c r="AL137" s="5">
        <v>35</v>
      </c>
      <c r="AM137" s="5">
        <v>155</v>
      </c>
      <c r="AN137" s="11"/>
      <c r="AO137" s="11"/>
      <c r="AP137" s="11"/>
      <c r="AQ137">
        <v>1</v>
      </c>
    </row>
    <row r="138" ht="14.25" spans="1:43">
      <c r="A138">
        <v>2138</v>
      </c>
      <c r="B138">
        <v>3</v>
      </c>
      <c r="C138" s="4">
        <v>7050105</v>
      </c>
      <c r="D138" s="2" t="s">
        <v>173</v>
      </c>
      <c r="E138">
        <v>1</v>
      </c>
      <c r="F138">
        <v>1</v>
      </c>
      <c r="G138" s="14">
        <v>50</v>
      </c>
      <c r="H138" s="15" t="s">
        <v>164</v>
      </c>
      <c r="U138">
        <v>204</v>
      </c>
      <c r="V138" s="4">
        <v>3</v>
      </c>
      <c r="W138" s="8" t="s">
        <v>44</v>
      </c>
      <c r="X138" s="8" t="s">
        <v>45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K138" s="5">
        <v>1</v>
      </c>
      <c r="AL138" s="5">
        <v>35</v>
      </c>
      <c r="AM138" s="5">
        <v>155</v>
      </c>
      <c r="AN138" s="11"/>
      <c r="AO138" s="11"/>
      <c r="AP138" s="11"/>
      <c r="AQ138">
        <v>1</v>
      </c>
    </row>
    <row r="139" ht="14.25" spans="1:43">
      <c r="A139">
        <v>2139</v>
      </c>
      <c r="B139">
        <v>3</v>
      </c>
      <c r="C139" s="4">
        <v>7060105</v>
      </c>
      <c r="D139" s="2" t="s">
        <v>173</v>
      </c>
      <c r="E139">
        <v>1</v>
      </c>
      <c r="F139">
        <v>1</v>
      </c>
      <c r="G139" s="14">
        <v>60</v>
      </c>
      <c r="H139" s="15" t="s">
        <v>165</v>
      </c>
      <c r="U139">
        <v>204</v>
      </c>
      <c r="V139" s="4">
        <v>3</v>
      </c>
      <c r="W139" s="8" t="s">
        <v>44</v>
      </c>
      <c r="X139" s="8" t="s">
        <v>45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K139" s="5">
        <v>1</v>
      </c>
      <c r="AL139" s="5">
        <v>35</v>
      </c>
      <c r="AM139" s="5">
        <v>155</v>
      </c>
      <c r="AN139" s="11"/>
      <c r="AO139" s="11"/>
      <c r="AP139" s="11"/>
      <c r="AQ139">
        <v>1</v>
      </c>
    </row>
    <row r="140" ht="14.25" spans="1:43">
      <c r="A140">
        <v>2140</v>
      </c>
      <c r="B140">
        <v>3</v>
      </c>
      <c r="C140" s="4">
        <v>7070105</v>
      </c>
      <c r="D140" s="2" t="s">
        <v>173</v>
      </c>
      <c r="E140">
        <v>1</v>
      </c>
      <c r="F140">
        <v>1</v>
      </c>
      <c r="G140" s="14">
        <v>70</v>
      </c>
      <c r="H140" s="15" t="s">
        <v>166</v>
      </c>
      <c r="U140">
        <v>204</v>
      </c>
      <c r="V140" s="4">
        <v>3</v>
      </c>
      <c r="W140" s="8" t="s">
        <v>44</v>
      </c>
      <c r="X140" s="8" t="s">
        <v>45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K140" s="5">
        <v>1</v>
      </c>
      <c r="AL140" s="5">
        <v>35</v>
      </c>
      <c r="AM140" s="5">
        <v>155</v>
      </c>
      <c r="AN140" s="11"/>
      <c r="AO140" s="11"/>
      <c r="AP140" s="11"/>
      <c r="AQ140">
        <v>1</v>
      </c>
    </row>
    <row r="141" ht="14.25" spans="1:43">
      <c r="A141">
        <v>2141</v>
      </c>
      <c r="B141">
        <v>3</v>
      </c>
      <c r="C141" s="4">
        <v>7080105</v>
      </c>
      <c r="D141" s="2" t="s">
        <v>173</v>
      </c>
      <c r="E141">
        <v>1</v>
      </c>
      <c r="F141">
        <v>1</v>
      </c>
      <c r="G141" s="14">
        <v>80</v>
      </c>
      <c r="H141" s="15" t="s">
        <v>167</v>
      </c>
      <c r="U141">
        <v>204</v>
      </c>
      <c r="V141" s="4">
        <v>3</v>
      </c>
      <c r="W141" s="8" t="s">
        <v>44</v>
      </c>
      <c r="X141" s="8" t="s">
        <v>45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K141" s="5">
        <v>1</v>
      </c>
      <c r="AL141" s="5">
        <v>35</v>
      </c>
      <c r="AM141" s="5">
        <v>155</v>
      </c>
      <c r="AN141" s="11"/>
      <c r="AO141" s="11"/>
      <c r="AP141" s="11"/>
      <c r="AQ141">
        <v>1</v>
      </c>
    </row>
    <row r="142" ht="14.25" spans="1:43">
      <c r="A142">
        <v>2142</v>
      </c>
      <c r="B142">
        <v>3</v>
      </c>
      <c r="C142" s="4">
        <v>7090105</v>
      </c>
      <c r="D142" s="2" t="s">
        <v>173</v>
      </c>
      <c r="E142">
        <v>1</v>
      </c>
      <c r="F142">
        <v>1</v>
      </c>
      <c r="G142" s="14">
        <v>90</v>
      </c>
      <c r="H142" s="15" t="s">
        <v>168</v>
      </c>
      <c r="U142">
        <v>204</v>
      </c>
      <c r="V142" s="4">
        <v>3</v>
      </c>
      <c r="W142" s="8" t="s">
        <v>44</v>
      </c>
      <c r="X142" s="8" t="s">
        <v>45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K142" s="5">
        <v>1</v>
      </c>
      <c r="AL142" s="5">
        <v>35</v>
      </c>
      <c r="AM142" s="5">
        <v>155</v>
      </c>
      <c r="AN142" s="11"/>
      <c r="AO142" s="11"/>
      <c r="AP142" s="11"/>
      <c r="AQ142">
        <v>1</v>
      </c>
    </row>
    <row r="143" ht="14.25" spans="1:43">
      <c r="A143">
        <v>2143</v>
      </c>
      <c r="B143">
        <v>3</v>
      </c>
      <c r="C143" s="4">
        <v>7100105</v>
      </c>
      <c r="D143" s="2" t="s">
        <v>173</v>
      </c>
      <c r="E143">
        <v>1</v>
      </c>
      <c r="F143">
        <v>1</v>
      </c>
      <c r="G143" s="14">
        <v>100</v>
      </c>
      <c r="H143" s="15" t="s">
        <v>169</v>
      </c>
      <c r="U143">
        <v>204</v>
      </c>
      <c r="V143" s="4">
        <v>3</v>
      </c>
      <c r="W143" s="8" t="s">
        <v>44</v>
      </c>
      <c r="X143" s="8" t="s">
        <v>45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K143" s="5">
        <v>1</v>
      </c>
      <c r="AL143" s="5">
        <v>35</v>
      </c>
      <c r="AM143" s="5">
        <v>155</v>
      </c>
      <c r="AN143" s="11"/>
      <c r="AO143" s="11"/>
      <c r="AP143" s="11"/>
      <c r="AQ143">
        <v>1</v>
      </c>
    </row>
    <row r="144" ht="14.25" spans="1:43">
      <c r="A144">
        <v>2152</v>
      </c>
      <c r="B144">
        <v>3</v>
      </c>
      <c r="C144" s="4">
        <v>7030207</v>
      </c>
      <c r="D144" s="2" t="s">
        <v>174</v>
      </c>
      <c r="E144">
        <v>1</v>
      </c>
      <c r="F144">
        <v>1</v>
      </c>
      <c r="G144" s="14">
        <v>30</v>
      </c>
      <c r="H144" s="15" t="s">
        <v>162</v>
      </c>
      <c r="U144">
        <v>206</v>
      </c>
      <c r="V144" s="4">
        <v>3</v>
      </c>
      <c r="W144" s="8" t="s">
        <v>44</v>
      </c>
      <c r="X144" s="8" t="s">
        <v>45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K144" s="5">
        <v>1</v>
      </c>
      <c r="AL144" s="5">
        <v>35</v>
      </c>
      <c r="AM144" s="5">
        <v>155</v>
      </c>
      <c r="AN144" s="11"/>
      <c r="AO144" s="11"/>
      <c r="AP144" s="11"/>
      <c r="AQ144">
        <v>1</v>
      </c>
    </row>
    <row r="145" ht="14.25" spans="1:43">
      <c r="A145">
        <v>2153</v>
      </c>
      <c r="B145">
        <v>3</v>
      </c>
      <c r="C145" s="4">
        <v>7040207</v>
      </c>
      <c r="D145" s="2" t="s">
        <v>174</v>
      </c>
      <c r="E145">
        <v>1</v>
      </c>
      <c r="F145">
        <v>1</v>
      </c>
      <c r="G145" s="14">
        <v>40</v>
      </c>
      <c r="H145" s="15" t="s">
        <v>163</v>
      </c>
      <c r="U145">
        <v>206</v>
      </c>
      <c r="V145" s="4">
        <v>3</v>
      </c>
      <c r="W145" s="8" t="s">
        <v>44</v>
      </c>
      <c r="X145" s="8" t="s">
        <v>45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K145" s="5">
        <v>1</v>
      </c>
      <c r="AL145" s="5">
        <v>35</v>
      </c>
      <c r="AM145" s="5">
        <v>155</v>
      </c>
      <c r="AN145" s="11"/>
      <c r="AO145" s="11"/>
      <c r="AP145" s="11"/>
      <c r="AQ145">
        <v>1</v>
      </c>
    </row>
    <row r="146" ht="14.25" spans="1:43">
      <c r="A146">
        <v>2154</v>
      </c>
      <c r="B146">
        <v>3</v>
      </c>
      <c r="C146" s="4">
        <v>7050207</v>
      </c>
      <c r="D146" s="2" t="s">
        <v>174</v>
      </c>
      <c r="E146">
        <v>1</v>
      </c>
      <c r="F146">
        <v>1</v>
      </c>
      <c r="G146" s="14">
        <v>50</v>
      </c>
      <c r="H146" s="15" t="s">
        <v>164</v>
      </c>
      <c r="U146">
        <v>206</v>
      </c>
      <c r="V146" s="4">
        <v>3</v>
      </c>
      <c r="W146" s="8" t="s">
        <v>44</v>
      </c>
      <c r="X146" s="8" t="s">
        <v>45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K146" s="5">
        <v>1</v>
      </c>
      <c r="AL146" s="5">
        <v>35</v>
      </c>
      <c r="AM146" s="5">
        <v>155</v>
      </c>
      <c r="AN146" s="11"/>
      <c r="AO146" s="11"/>
      <c r="AP146" s="11"/>
      <c r="AQ146">
        <v>1</v>
      </c>
    </row>
    <row r="147" ht="14.25" spans="1:43">
      <c r="A147">
        <v>2155</v>
      </c>
      <c r="B147">
        <v>3</v>
      </c>
      <c r="C147" s="4">
        <v>7060207</v>
      </c>
      <c r="D147" s="2" t="s">
        <v>174</v>
      </c>
      <c r="E147">
        <v>1</v>
      </c>
      <c r="F147">
        <v>1</v>
      </c>
      <c r="G147" s="14">
        <v>60</v>
      </c>
      <c r="H147" s="15" t="s">
        <v>165</v>
      </c>
      <c r="U147">
        <v>206</v>
      </c>
      <c r="V147" s="4">
        <v>3</v>
      </c>
      <c r="W147" s="8" t="s">
        <v>44</v>
      </c>
      <c r="X147" s="8" t="s">
        <v>45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K147" s="5">
        <v>1</v>
      </c>
      <c r="AL147" s="5">
        <v>35</v>
      </c>
      <c r="AM147" s="5">
        <v>155</v>
      </c>
      <c r="AN147" s="11"/>
      <c r="AO147" s="11"/>
      <c r="AP147" s="11"/>
      <c r="AQ147">
        <v>1</v>
      </c>
    </row>
    <row r="148" ht="14.25" spans="1:43">
      <c r="A148">
        <v>2156</v>
      </c>
      <c r="B148">
        <v>3</v>
      </c>
      <c r="C148" s="4">
        <v>7070207</v>
      </c>
      <c r="D148" s="2" t="s">
        <v>174</v>
      </c>
      <c r="E148">
        <v>1</v>
      </c>
      <c r="F148">
        <v>1</v>
      </c>
      <c r="G148" s="14">
        <v>70</v>
      </c>
      <c r="H148" s="15" t="s">
        <v>166</v>
      </c>
      <c r="U148">
        <v>206</v>
      </c>
      <c r="V148" s="4">
        <v>3</v>
      </c>
      <c r="W148" s="8" t="s">
        <v>44</v>
      </c>
      <c r="X148" s="8" t="s">
        <v>45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K148" s="5">
        <v>1</v>
      </c>
      <c r="AL148" s="5">
        <v>35</v>
      </c>
      <c r="AM148" s="5">
        <v>155</v>
      </c>
      <c r="AN148" s="11"/>
      <c r="AO148" s="11"/>
      <c r="AP148" s="11"/>
      <c r="AQ148">
        <v>1</v>
      </c>
    </row>
    <row r="149" ht="14.25" spans="1:43">
      <c r="A149">
        <v>2157</v>
      </c>
      <c r="B149">
        <v>3</v>
      </c>
      <c r="C149" s="4">
        <v>7080207</v>
      </c>
      <c r="D149" s="2" t="s">
        <v>174</v>
      </c>
      <c r="E149">
        <v>1</v>
      </c>
      <c r="F149">
        <v>1</v>
      </c>
      <c r="G149" s="14">
        <v>80</v>
      </c>
      <c r="H149" s="15" t="s">
        <v>167</v>
      </c>
      <c r="U149">
        <v>206</v>
      </c>
      <c r="V149" s="4">
        <v>3</v>
      </c>
      <c r="W149" s="8" t="s">
        <v>44</v>
      </c>
      <c r="X149" s="8" t="s">
        <v>45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K149" s="5">
        <v>1</v>
      </c>
      <c r="AL149" s="5">
        <v>35</v>
      </c>
      <c r="AM149" s="5">
        <v>155</v>
      </c>
      <c r="AN149" s="11"/>
      <c r="AO149" s="11"/>
      <c r="AP149" s="11"/>
      <c r="AQ149">
        <v>1</v>
      </c>
    </row>
    <row r="150" ht="14.25" spans="1:43">
      <c r="A150">
        <v>2158</v>
      </c>
      <c r="B150">
        <v>3</v>
      </c>
      <c r="C150" s="4">
        <v>7090207</v>
      </c>
      <c r="D150" s="2" t="s">
        <v>174</v>
      </c>
      <c r="E150">
        <v>1</v>
      </c>
      <c r="F150">
        <v>1</v>
      </c>
      <c r="G150" s="14">
        <v>90</v>
      </c>
      <c r="H150" s="15" t="s">
        <v>168</v>
      </c>
      <c r="U150">
        <v>206</v>
      </c>
      <c r="V150" s="4">
        <v>3</v>
      </c>
      <c r="W150" s="8" t="s">
        <v>44</v>
      </c>
      <c r="X150" s="8" t="s">
        <v>45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K150" s="5">
        <v>1</v>
      </c>
      <c r="AL150" s="5">
        <v>35</v>
      </c>
      <c r="AM150" s="5">
        <v>155</v>
      </c>
      <c r="AN150" s="11"/>
      <c r="AO150" s="11"/>
      <c r="AP150" s="11"/>
      <c r="AQ150">
        <v>1</v>
      </c>
    </row>
    <row r="151" ht="14.25" spans="1:43">
      <c r="A151">
        <v>2159</v>
      </c>
      <c r="B151">
        <v>3</v>
      </c>
      <c r="C151" s="4">
        <v>7100207</v>
      </c>
      <c r="D151" s="2" t="s">
        <v>174</v>
      </c>
      <c r="E151">
        <v>1</v>
      </c>
      <c r="F151">
        <v>1</v>
      </c>
      <c r="G151" s="14">
        <v>100</v>
      </c>
      <c r="H151" s="15" t="s">
        <v>169</v>
      </c>
      <c r="U151">
        <v>206</v>
      </c>
      <c r="V151" s="4">
        <v>3</v>
      </c>
      <c r="W151" s="8" t="s">
        <v>44</v>
      </c>
      <c r="X151" s="8" t="s">
        <v>45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K151" s="5">
        <v>1</v>
      </c>
      <c r="AL151" s="5">
        <v>35</v>
      </c>
      <c r="AM151" s="5">
        <v>155</v>
      </c>
      <c r="AN151" s="11"/>
      <c r="AO151" s="11"/>
      <c r="AP151" s="11"/>
      <c r="AQ151">
        <v>1</v>
      </c>
    </row>
    <row r="152" ht="14.25" spans="1:43">
      <c r="A152">
        <v>2160</v>
      </c>
      <c r="B152">
        <v>3</v>
      </c>
      <c r="C152" s="4">
        <v>7030208</v>
      </c>
      <c r="D152" s="2" t="s">
        <v>175</v>
      </c>
      <c r="E152">
        <v>1</v>
      </c>
      <c r="F152">
        <v>1</v>
      </c>
      <c r="G152" s="14">
        <v>30</v>
      </c>
      <c r="H152" s="15" t="s">
        <v>162</v>
      </c>
      <c r="U152">
        <v>207</v>
      </c>
      <c r="V152" s="4">
        <v>3</v>
      </c>
      <c r="W152" s="8" t="s">
        <v>44</v>
      </c>
      <c r="X152" s="8" t="s">
        <v>45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K152" s="5">
        <v>1</v>
      </c>
      <c r="AL152" s="5">
        <v>35</v>
      </c>
      <c r="AM152" s="5">
        <v>155</v>
      </c>
      <c r="AN152" s="11"/>
      <c r="AO152" s="11"/>
      <c r="AP152" s="11"/>
      <c r="AQ152">
        <v>1</v>
      </c>
    </row>
    <row r="153" ht="14.25" spans="1:43">
      <c r="A153">
        <v>2161</v>
      </c>
      <c r="B153">
        <v>3</v>
      </c>
      <c r="C153" s="4">
        <v>7040208</v>
      </c>
      <c r="D153" s="2" t="s">
        <v>175</v>
      </c>
      <c r="E153">
        <v>1</v>
      </c>
      <c r="F153">
        <v>1</v>
      </c>
      <c r="G153" s="14">
        <v>40</v>
      </c>
      <c r="H153" s="15" t="s">
        <v>163</v>
      </c>
      <c r="U153">
        <v>207</v>
      </c>
      <c r="V153" s="4">
        <v>3</v>
      </c>
      <c r="W153" s="8" t="s">
        <v>44</v>
      </c>
      <c r="X153" s="8" t="s">
        <v>45</v>
      </c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K153" s="5">
        <v>1</v>
      </c>
      <c r="AL153" s="5">
        <v>35</v>
      </c>
      <c r="AM153" s="5">
        <v>155</v>
      </c>
      <c r="AN153" s="11"/>
      <c r="AO153" s="11"/>
      <c r="AP153" s="11"/>
      <c r="AQ153">
        <v>1</v>
      </c>
    </row>
    <row r="154" ht="14.25" spans="1:43">
      <c r="A154">
        <v>2162</v>
      </c>
      <c r="B154">
        <v>3</v>
      </c>
      <c r="C154" s="4">
        <v>7050208</v>
      </c>
      <c r="D154" s="2" t="s">
        <v>175</v>
      </c>
      <c r="E154">
        <v>1</v>
      </c>
      <c r="F154">
        <v>1</v>
      </c>
      <c r="G154" s="14">
        <v>50</v>
      </c>
      <c r="H154" s="15" t="s">
        <v>164</v>
      </c>
      <c r="U154">
        <v>207</v>
      </c>
      <c r="V154" s="4">
        <v>3</v>
      </c>
      <c r="W154" s="8" t="s">
        <v>44</v>
      </c>
      <c r="X154" s="8" t="s">
        <v>45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K154" s="5">
        <v>1</v>
      </c>
      <c r="AL154" s="5">
        <v>35</v>
      </c>
      <c r="AM154" s="5">
        <v>155</v>
      </c>
      <c r="AN154" s="11"/>
      <c r="AO154" s="11"/>
      <c r="AP154" s="11"/>
      <c r="AQ154">
        <v>1</v>
      </c>
    </row>
    <row r="155" ht="14.25" spans="1:43">
      <c r="A155">
        <v>2163</v>
      </c>
      <c r="B155">
        <v>3</v>
      </c>
      <c r="C155" s="4">
        <v>7060208</v>
      </c>
      <c r="D155" s="2" t="s">
        <v>175</v>
      </c>
      <c r="E155">
        <v>1</v>
      </c>
      <c r="F155">
        <v>1</v>
      </c>
      <c r="G155" s="14">
        <v>60</v>
      </c>
      <c r="H155" s="15" t="s">
        <v>165</v>
      </c>
      <c r="U155">
        <v>207</v>
      </c>
      <c r="V155" s="4">
        <v>3</v>
      </c>
      <c r="W155" s="8" t="s">
        <v>44</v>
      </c>
      <c r="X155" s="8" t="s">
        <v>45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K155" s="5">
        <v>1</v>
      </c>
      <c r="AL155" s="5">
        <v>35</v>
      </c>
      <c r="AM155" s="5">
        <v>155</v>
      </c>
      <c r="AN155" s="11"/>
      <c r="AO155" s="11"/>
      <c r="AP155" s="11"/>
      <c r="AQ155">
        <v>1</v>
      </c>
    </row>
    <row r="156" ht="14.25" spans="1:43">
      <c r="A156">
        <v>2164</v>
      </c>
      <c r="B156">
        <v>3</v>
      </c>
      <c r="C156" s="4">
        <v>7070208</v>
      </c>
      <c r="D156" s="2" t="s">
        <v>175</v>
      </c>
      <c r="E156">
        <v>1</v>
      </c>
      <c r="F156">
        <v>1</v>
      </c>
      <c r="G156" s="14">
        <v>70</v>
      </c>
      <c r="H156" s="15" t="s">
        <v>166</v>
      </c>
      <c r="U156">
        <v>207</v>
      </c>
      <c r="V156" s="4">
        <v>3</v>
      </c>
      <c r="W156" s="8" t="s">
        <v>44</v>
      </c>
      <c r="X156" s="8" t="s">
        <v>45</v>
      </c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K156" s="5">
        <v>1</v>
      </c>
      <c r="AL156" s="5">
        <v>35</v>
      </c>
      <c r="AM156" s="5">
        <v>155</v>
      </c>
      <c r="AN156" s="11"/>
      <c r="AO156" s="11"/>
      <c r="AP156" s="11"/>
      <c r="AQ156">
        <v>1</v>
      </c>
    </row>
    <row r="157" ht="14.25" spans="1:43">
      <c r="A157">
        <v>2165</v>
      </c>
      <c r="B157">
        <v>3</v>
      </c>
      <c r="C157" s="4">
        <v>7080208</v>
      </c>
      <c r="D157" s="2" t="s">
        <v>175</v>
      </c>
      <c r="E157">
        <v>1</v>
      </c>
      <c r="F157">
        <v>1</v>
      </c>
      <c r="G157" s="14">
        <v>80</v>
      </c>
      <c r="H157" s="15" t="s">
        <v>167</v>
      </c>
      <c r="U157">
        <v>207</v>
      </c>
      <c r="V157" s="4">
        <v>3</v>
      </c>
      <c r="W157" s="8" t="s">
        <v>44</v>
      </c>
      <c r="X157" s="8" t="s">
        <v>45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K157" s="5">
        <v>1</v>
      </c>
      <c r="AL157" s="5">
        <v>35</v>
      </c>
      <c r="AM157" s="5">
        <v>155</v>
      </c>
      <c r="AN157" s="11"/>
      <c r="AO157" s="11"/>
      <c r="AP157" s="11"/>
      <c r="AQ157">
        <v>1</v>
      </c>
    </row>
    <row r="158" ht="14.25" spans="1:43">
      <c r="A158">
        <v>2166</v>
      </c>
      <c r="B158">
        <v>3</v>
      </c>
      <c r="C158" s="4">
        <v>7090208</v>
      </c>
      <c r="D158" s="2" t="s">
        <v>175</v>
      </c>
      <c r="E158">
        <v>1</v>
      </c>
      <c r="F158">
        <v>1</v>
      </c>
      <c r="G158" s="14">
        <v>90</v>
      </c>
      <c r="H158" s="15" t="s">
        <v>168</v>
      </c>
      <c r="U158">
        <v>207</v>
      </c>
      <c r="V158" s="4">
        <v>3</v>
      </c>
      <c r="W158" s="8" t="s">
        <v>44</v>
      </c>
      <c r="X158" s="8" t="s">
        <v>45</v>
      </c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K158" s="5">
        <v>1</v>
      </c>
      <c r="AL158" s="5">
        <v>35</v>
      </c>
      <c r="AM158" s="5">
        <v>155</v>
      </c>
      <c r="AN158" s="11"/>
      <c r="AO158" s="11"/>
      <c r="AP158" s="11"/>
      <c r="AQ158">
        <v>1</v>
      </c>
    </row>
    <row r="159" ht="14.25" spans="1:43">
      <c r="A159">
        <v>2167</v>
      </c>
      <c r="B159">
        <v>3</v>
      </c>
      <c r="C159" s="4">
        <v>7100208</v>
      </c>
      <c r="D159" s="2" t="s">
        <v>175</v>
      </c>
      <c r="E159">
        <v>1</v>
      </c>
      <c r="F159">
        <v>1</v>
      </c>
      <c r="G159" s="14">
        <v>100</v>
      </c>
      <c r="H159" s="15" t="s">
        <v>169</v>
      </c>
      <c r="U159">
        <v>207</v>
      </c>
      <c r="V159" s="4">
        <v>3</v>
      </c>
      <c r="W159" s="8" t="s">
        <v>44</v>
      </c>
      <c r="X159" s="8" t="s">
        <v>45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K159" s="5">
        <v>1</v>
      </c>
      <c r="AL159" s="5">
        <v>35</v>
      </c>
      <c r="AM159" s="5">
        <v>155</v>
      </c>
      <c r="AN159" s="11"/>
      <c r="AO159" s="11"/>
      <c r="AP159" s="11"/>
      <c r="AQ159">
        <v>1</v>
      </c>
    </row>
    <row r="160" ht="14.25" spans="1:43">
      <c r="A160">
        <v>2168</v>
      </c>
      <c r="B160">
        <v>3</v>
      </c>
      <c r="C160" s="4">
        <v>7030309</v>
      </c>
      <c r="D160" s="2" t="s">
        <v>176</v>
      </c>
      <c r="E160">
        <v>1</v>
      </c>
      <c r="F160">
        <v>1</v>
      </c>
      <c r="G160" s="14">
        <v>30</v>
      </c>
      <c r="H160" s="15" t="s">
        <v>162</v>
      </c>
      <c r="U160">
        <v>208</v>
      </c>
      <c r="V160" s="4">
        <v>3</v>
      </c>
      <c r="W160" s="8" t="s">
        <v>44</v>
      </c>
      <c r="X160" s="8" t="s">
        <v>45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K160" s="5">
        <v>1</v>
      </c>
      <c r="AL160" s="5">
        <v>35</v>
      </c>
      <c r="AM160" s="5">
        <v>155</v>
      </c>
      <c r="AN160" s="11"/>
      <c r="AO160" s="11"/>
      <c r="AP160" s="11"/>
      <c r="AQ160">
        <v>1</v>
      </c>
    </row>
    <row r="161" ht="14.25" spans="1:43">
      <c r="A161">
        <v>2169</v>
      </c>
      <c r="B161">
        <v>3</v>
      </c>
      <c r="C161" s="4">
        <v>7040309</v>
      </c>
      <c r="D161" s="2" t="s">
        <v>176</v>
      </c>
      <c r="E161">
        <v>1</v>
      </c>
      <c r="F161">
        <v>1</v>
      </c>
      <c r="G161" s="14">
        <v>40</v>
      </c>
      <c r="H161" s="15" t="s">
        <v>163</v>
      </c>
      <c r="U161">
        <v>208</v>
      </c>
      <c r="V161" s="4">
        <v>3</v>
      </c>
      <c r="W161" s="8" t="s">
        <v>44</v>
      </c>
      <c r="X161" s="8" t="s">
        <v>45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K161" s="5">
        <v>1</v>
      </c>
      <c r="AL161" s="5">
        <v>35</v>
      </c>
      <c r="AM161" s="5">
        <v>155</v>
      </c>
      <c r="AN161" s="11"/>
      <c r="AO161" s="11"/>
      <c r="AP161" s="11"/>
      <c r="AQ161">
        <v>1</v>
      </c>
    </row>
    <row r="162" ht="14.25" spans="1:43">
      <c r="A162">
        <v>2170</v>
      </c>
      <c r="B162">
        <v>3</v>
      </c>
      <c r="C162" s="4">
        <v>7050309</v>
      </c>
      <c r="D162" s="2" t="s">
        <v>176</v>
      </c>
      <c r="E162">
        <v>1</v>
      </c>
      <c r="F162">
        <v>1</v>
      </c>
      <c r="G162" s="14">
        <v>50</v>
      </c>
      <c r="H162" s="15" t="s">
        <v>164</v>
      </c>
      <c r="U162">
        <v>208</v>
      </c>
      <c r="V162" s="4">
        <v>3</v>
      </c>
      <c r="W162" s="8" t="s">
        <v>44</v>
      </c>
      <c r="X162" s="8" t="s">
        <v>45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K162" s="5">
        <v>1</v>
      </c>
      <c r="AL162" s="5">
        <v>35</v>
      </c>
      <c r="AM162" s="5">
        <v>155</v>
      </c>
      <c r="AN162" s="11"/>
      <c r="AO162" s="11"/>
      <c r="AP162" s="11"/>
      <c r="AQ162">
        <v>1</v>
      </c>
    </row>
    <row r="163" ht="14.25" spans="1:43">
      <c r="A163">
        <v>2171</v>
      </c>
      <c r="B163">
        <v>3</v>
      </c>
      <c r="C163" s="4">
        <v>7060309</v>
      </c>
      <c r="D163" s="2" t="s">
        <v>176</v>
      </c>
      <c r="E163">
        <v>1</v>
      </c>
      <c r="F163">
        <v>1</v>
      </c>
      <c r="G163" s="14">
        <v>60</v>
      </c>
      <c r="H163" s="15" t="s">
        <v>165</v>
      </c>
      <c r="U163">
        <v>208</v>
      </c>
      <c r="V163" s="4">
        <v>3</v>
      </c>
      <c r="W163" s="8" t="s">
        <v>44</v>
      </c>
      <c r="X163" s="8" t="s">
        <v>45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K163" s="5">
        <v>1</v>
      </c>
      <c r="AL163" s="5">
        <v>35</v>
      </c>
      <c r="AM163" s="5">
        <v>155</v>
      </c>
      <c r="AN163" s="11"/>
      <c r="AO163" s="11"/>
      <c r="AP163" s="11"/>
      <c r="AQ163">
        <v>1</v>
      </c>
    </row>
    <row r="164" ht="14.25" spans="1:43">
      <c r="A164">
        <v>2172</v>
      </c>
      <c r="B164">
        <v>3</v>
      </c>
      <c r="C164" s="4">
        <v>7070309</v>
      </c>
      <c r="D164" s="2" t="s">
        <v>176</v>
      </c>
      <c r="E164">
        <v>1</v>
      </c>
      <c r="F164">
        <v>1</v>
      </c>
      <c r="G164" s="14">
        <v>70</v>
      </c>
      <c r="H164" s="15" t="s">
        <v>166</v>
      </c>
      <c r="U164">
        <v>208</v>
      </c>
      <c r="V164" s="4">
        <v>3</v>
      </c>
      <c r="W164" s="8" t="s">
        <v>44</v>
      </c>
      <c r="X164" s="8" t="s">
        <v>45</v>
      </c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K164" s="5">
        <v>1</v>
      </c>
      <c r="AL164" s="5">
        <v>35</v>
      </c>
      <c r="AM164" s="5">
        <v>155</v>
      </c>
      <c r="AN164" s="11"/>
      <c r="AO164" s="11"/>
      <c r="AP164" s="11"/>
      <c r="AQ164">
        <v>1</v>
      </c>
    </row>
    <row r="165" ht="14.25" spans="1:43">
      <c r="A165">
        <v>2173</v>
      </c>
      <c r="B165">
        <v>3</v>
      </c>
      <c r="C165" s="4">
        <v>7080309</v>
      </c>
      <c r="D165" s="2" t="s">
        <v>176</v>
      </c>
      <c r="E165">
        <v>1</v>
      </c>
      <c r="F165">
        <v>1</v>
      </c>
      <c r="G165" s="14">
        <v>80</v>
      </c>
      <c r="H165" s="15" t="s">
        <v>167</v>
      </c>
      <c r="U165">
        <v>208</v>
      </c>
      <c r="V165" s="4">
        <v>3</v>
      </c>
      <c r="W165" s="8" t="s">
        <v>44</v>
      </c>
      <c r="X165" s="8" t="s">
        <v>45</v>
      </c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K165" s="5">
        <v>1</v>
      </c>
      <c r="AL165" s="5">
        <v>35</v>
      </c>
      <c r="AM165" s="5">
        <v>155</v>
      </c>
      <c r="AN165" s="11"/>
      <c r="AO165" s="11"/>
      <c r="AP165" s="11"/>
      <c r="AQ165">
        <v>1</v>
      </c>
    </row>
    <row r="166" ht="14.25" spans="1:43">
      <c r="A166">
        <v>2174</v>
      </c>
      <c r="B166">
        <v>3</v>
      </c>
      <c r="C166" s="4">
        <v>7090309</v>
      </c>
      <c r="D166" s="2" t="s">
        <v>176</v>
      </c>
      <c r="E166">
        <v>1</v>
      </c>
      <c r="F166">
        <v>1</v>
      </c>
      <c r="G166" s="14">
        <v>90</v>
      </c>
      <c r="H166" s="15" t="s">
        <v>168</v>
      </c>
      <c r="U166">
        <v>208</v>
      </c>
      <c r="V166" s="4">
        <v>3</v>
      </c>
      <c r="W166" s="8" t="s">
        <v>44</v>
      </c>
      <c r="X166" s="8" t="s">
        <v>45</v>
      </c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K166" s="5">
        <v>1</v>
      </c>
      <c r="AL166" s="5">
        <v>35</v>
      </c>
      <c r="AM166" s="5">
        <v>155</v>
      </c>
      <c r="AN166" s="11"/>
      <c r="AO166" s="11"/>
      <c r="AP166" s="11"/>
      <c r="AQ166">
        <v>1</v>
      </c>
    </row>
    <row r="167" ht="14.25" spans="1:43">
      <c r="A167">
        <v>2175</v>
      </c>
      <c r="B167">
        <v>3</v>
      </c>
      <c r="C167" s="4">
        <v>7100309</v>
      </c>
      <c r="D167" s="2" t="s">
        <v>176</v>
      </c>
      <c r="E167">
        <v>1</v>
      </c>
      <c r="F167">
        <v>1</v>
      </c>
      <c r="G167" s="14">
        <v>100</v>
      </c>
      <c r="H167" s="15" t="s">
        <v>169</v>
      </c>
      <c r="U167">
        <v>208</v>
      </c>
      <c r="V167" s="4">
        <v>3</v>
      </c>
      <c r="W167" s="8" t="s">
        <v>44</v>
      </c>
      <c r="X167" s="8" t="s">
        <v>45</v>
      </c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K167" s="5">
        <v>1</v>
      </c>
      <c r="AL167" s="5">
        <v>35</v>
      </c>
      <c r="AM167" s="5">
        <v>155</v>
      </c>
      <c r="AN167" s="11"/>
      <c r="AO167" s="11"/>
      <c r="AP167" s="11"/>
      <c r="AQ167">
        <v>1</v>
      </c>
    </row>
    <row r="168" ht="14.25" spans="1:43">
      <c r="A168">
        <v>2176</v>
      </c>
      <c r="B168">
        <v>3</v>
      </c>
      <c r="C168" s="4">
        <v>7030310</v>
      </c>
      <c r="D168" s="2" t="s">
        <v>177</v>
      </c>
      <c r="E168">
        <v>1</v>
      </c>
      <c r="F168">
        <v>1</v>
      </c>
      <c r="G168" s="14">
        <v>30</v>
      </c>
      <c r="H168" s="15" t="s">
        <v>162</v>
      </c>
      <c r="U168">
        <v>209</v>
      </c>
      <c r="V168" s="4">
        <v>3</v>
      </c>
      <c r="W168" s="8" t="s">
        <v>44</v>
      </c>
      <c r="X168" s="8" t="s">
        <v>45</v>
      </c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K168" s="5">
        <v>1</v>
      </c>
      <c r="AL168" s="5">
        <v>35</v>
      </c>
      <c r="AM168" s="5">
        <v>155</v>
      </c>
      <c r="AN168" s="11"/>
      <c r="AO168" s="11"/>
      <c r="AP168" s="11"/>
      <c r="AQ168">
        <v>1</v>
      </c>
    </row>
    <row r="169" ht="14.25" spans="1:43">
      <c r="A169">
        <v>2177</v>
      </c>
      <c r="B169">
        <v>3</v>
      </c>
      <c r="C169" s="4">
        <v>7040310</v>
      </c>
      <c r="D169" s="2" t="s">
        <v>177</v>
      </c>
      <c r="E169">
        <v>1</v>
      </c>
      <c r="F169">
        <v>1</v>
      </c>
      <c r="G169" s="14">
        <v>40</v>
      </c>
      <c r="H169" s="15" t="s">
        <v>163</v>
      </c>
      <c r="U169">
        <v>209</v>
      </c>
      <c r="V169" s="4">
        <v>3</v>
      </c>
      <c r="W169" s="8" t="s">
        <v>44</v>
      </c>
      <c r="X169" s="8" t="s">
        <v>45</v>
      </c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K169" s="5">
        <v>1</v>
      </c>
      <c r="AL169" s="5">
        <v>35</v>
      </c>
      <c r="AM169" s="5">
        <v>155</v>
      </c>
      <c r="AN169" s="11"/>
      <c r="AO169" s="11"/>
      <c r="AP169" s="11"/>
      <c r="AQ169">
        <v>1</v>
      </c>
    </row>
    <row r="170" ht="14.25" spans="1:43">
      <c r="A170">
        <v>2178</v>
      </c>
      <c r="B170">
        <v>3</v>
      </c>
      <c r="C170" s="4">
        <v>7050310</v>
      </c>
      <c r="D170" s="2" t="s">
        <v>177</v>
      </c>
      <c r="E170">
        <v>1</v>
      </c>
      <c r="F170">
        <v>1</v>
      </c>
      <c r="G170" s="14">
        <v>50</v>
      </c>
      <c r="H170" s="15" t="s">
        <v>164</v>
      </c>
      <c r="U170">
        <v>209</v>
      </c>
      <c r="V170" s="4">
        <v>3</v>
      </c>
      <c r="W170" s="8" t="s">
        <v>44</v>
      </c>
      <c r="X170" s="8" t="s">
        <v>45</v>
      </c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K170" s="5">
        <v>1</v>
      </c>
      <c r="AL170" s="5">
        <v>35</v>
      </c>
      <c r="AM170" s="5">
        <v>155</v>
      </c>
      <c r="AN170" s="11"/>
      <c r="AO170" s="11"/>
      <c r="AP170" s="11"/>
      <c r="AQ170">
        <v>1</v>
      </c>
    </row>
    <row r="171" ht="14.25" spans="1:43">
      <c r="A171">
        <v>2179</v>
      </c>
      <c r="B171">
        <v>3</v>
      </c>
      <c r="C171" s="4">
        <v>7060310</v>
      </c>
      <c r="D171" s="2" t="s">
        <v>177</v>
      </c>
      <c r="E171">
        <v>1</v>
      </c>
      <c r="F171">
        <v>1</v>
      </c>
      <c r="G171" s="14">
        <v>60</v>
      </c>
      <c r="H171" s="15" t="s">
        <v>165</v>
      </c>
      <c r="U171">
        <v>209</v>
      </c>
      <c r="V171" s="4">
        <v>3</v>
      </c>
      <c r="W171" s="8" t="s">
        <v>44</v>
      </c>
      <c r="X171" s="8" t="s">
        <v>45</v>
      </c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K171" s="5">
        <v>1</v>
      </c>
      <c r="AL171" s="5">
        <v>35</v>
      </c>
      <c r="AM171" s="5">
        <v>155</v>
      </c>
      <c r="AN171" s="11"/>
      <c r="AO171" s="11"/>
      <c r="AP171" s="11"/>
      <c r="AQ171">
        <v>1</v>
      </c>
    </row>
    <row r="172" ht="14.25" spans="1:43">
      <c r="A172">
        <v>2180</v>
      </c>
      <c r="B172">
        <v>3</v>
      </c>
      <c r="C172" s="4">
        <v>7070310</v>
      </c>
      <c r="D172" s="2" t="s">
        <v>177</v>
      </c>
      <c r="E172">
        <v>1</v>
      </c>
      <c r="F172">
        <v>1</v>
      </c>
      <c r="G172" s="14">
        <v>70</v>
      </c>
      <c r="H172" s="15" t="s">
        <v>166</v>
      </c>
      <c r="U172">
        <v>209</v>
      </c>
      <c r="V172" s="4">
        <v>3</v>
      </c>
      <c r="W172" s="8" t="s">
        <v>44</v>
      </c>
      <c r="X172" s="8" t="s">
        <v>45</v>
      </c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K172" s="5">
        <v>1</v>
      </c>
      <c r="AL172" s="5">
        <v>35</v>
      </c>
      <c r="AM172" s="5">
        <v>155</v>
      </c>
      <c r="AN172" s="11"/>
      <c r="AO172" s="11"/>
      <c r="AP172" s="11"/>
      <c r="AQ172">
        <v>1</v>
      </c>
    </row>
    <row r="173" ht="14.25" spans="1:43">
      <c r="A173">
        <v>2181</v>
      </c>
      <c r="B173">
        <v>3</v>
      </c>
      <c r="C173" s="4">
        <v>7080310</v>
      </c>
      <c r="D173" s="2" t="s">
        <v>177</v>
      </c>
      <c r="E173">
        <v>1</v>
      </c>
      <c r="F173">
        <v>1</v>
      </c>
      <c r="G173" s="14">
        <v>80</v>
      </c>
      <c r="H173" s="15" t="s">
        <v>167</v>
      </c>
      <c r="U173">
        <v>209</v>
      </c>
      <c r="V173" s="4">
        <v>3</v>
      </c>
      <c r="W173" s="8" t="s">
        <v>44</v>
      </c>
      <c r="X173" s="8" t="s">
        <v>45</v>
      </c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K173" s="5">
        <v>1</v>
      </c>
      <c r="AL173" s="5">
        <v>35</v>
      </c>
      <c r="AM173" s="5">
        <v>155</v>
      </c>
      <c r="AN173" s="11"/>
      <c r="AO173" s="11"/>
      <c r="AP173" s="11"/>
      <c r="AQ173">
        <v>1</v>
      </c>
    </row>
    <row r="174" ht="14.25" spans="1:43">
      <c r="A174">
        <v>2182</v>
      </c>
      <c r="B174">
        <v>3</v>
      </c>
      <c r="C174" s="4">
        <v>7090310</v>
      </c>
      <c r="D174" s="2" t="s">
        <v>177</v>
      </c>
      <c r="E174">
        <v>1</v>
      </c>
      <c r="F174">
        <v>1</v>
      </c>
      <c r="G174" s="14">
        <v>90</v>
      </c>
      <c r="H174" s="15" t="s">
        <v>168</v>
      </c>
      <c r="U174">
        <v>209</v>
      </c>
      <c r="V174" s="4">
        <v>3</v>
      </c>
      <c r="W174" s="8" t="s">
        <v>44</v>
      </c>
      <c r="X174" s="8" t="s">
        <v>45</v>
      </c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K174" s="5">
        <v>1</v>
      </c>
      <c r="AL174" s="5">
        <v>35</v>
      </c>
      <c r="AM174" s="5">
        <v>155</v>
      </c>
      <c r="AN174" s="11"/>
      <c r="AO174" s="11"/>
      <c r="AP174" s="11"/>
      <c r="AQ174">
        <v>1</v>
      </c>
    </row>
    <row r="175" ht="14.25" spans="1:43">
      <c r="A175">
        <v>2183</v>
      </c>
      <c r="B175">
        <v>3</v>
      </c>
      <c r="C175" s="4">
        <v>7100310</v>
      </c>
      <c r="D175" s="2" t="s">
        <v>177</v>
      </c>
      <c r="E175">
        <v>1</v>
      </c>
      <c r="F175">
        <v>1</v>
      </c>
      <c r="G175" s="14">
        <v>100</v>
      </c>
      <c r="H175" s="15" t="s">
        <v>169</v>
      </c>
      <c r="U175">
        <v>209</v>
      </c>
      <c r="V175" s="4">
        <v>3</v>
      </c>
      <c r="W175" s="8" t="s">
        <v>44</v>
      </c>
      <c r="X175" s="8" t="s">
        <v>45</v>
      </c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K175" s="5">
        <v>1</v>
      </c>
      <c r="AL175" s="5">
        <v>35</v>
      </c>
      <c r="AM175" s="5">
        <v>155</v>
      </c>
      <c r="AN175" s="11"/>
      <c r="AO175" s="11"/>
      <c r="AP175" s="11"/>
      <c r="AQ175">
        <v>1</v>
      </c>
    </row>
    <row r="176" ht="14.25" spans="1:43">
      <c r="A176">
        <v>2184</v>
      </c>
      <c r="B176">
        <v>3</v>
      </c>
      <c r="C176" s="4">
        <v>7030411</v>
      </c>
      <c r="D176" s="2" t="s">
        <v>178</v>
      </c>
      <c r="E176">
        <v>1</v>
      </c>
      <c r="F176">
        <v>1</v>
      </c>
      <c r="G176" s="14">
        <v>30</v>
      </c>
      <c r="H176" s="15" t="s">
        <v>162</v>
      </c>
      <c r="U176">
        <v>210</v>
      </c>
      <c r="V176" s="4">
        <v>3</v>
      </c>
      <c r="W176" s="8" t="s">
        <v>44</v>
      </c>
      <c r="X176" s="8" t="s">
        <v>45</v>
      </c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K176" s="5">
        <v>1</v>
      </c>
      <c r="AL176" s="5">
        <v>35</v>
      </c>
      <c r="AM176" s="5">
        <v>155</v>
      </c>
      <c r="AN176" s="11"/>
      <c r="AO176" s="11"/>
      <c r="AP176" s="11"/>
      <c r="AQ176">
        <v>1</v>
      </c>
    </row>
    <row r="177" ht="14.25" spans="1:43">
      <c r="A177">
        <v>2185</v>
      </c>
      <c r="B177">
        <v>3</v>
      </c>
      <c r="C177" s="4">
        <v>7040411</v>
      </c>
      <c r="D177" s="2" t="s">
        <v>178</v>
      </c>
      <c r="E177">
        <v>1</v>
      </c>
      <c r="F177">
        <v>1</v>
      </c>
      <c r="G177" s="14">
        <v>40</v>
      </c>
      <c r="H177" s="15" t="s">
        <v>163</v>
      </c>
      <c r="U177">
        <v>210</v>
      </c>
      <c r="V177" s="4">
        <v>3</v>
      </c>
      <c r="W177" s="8" t="s">
        <v>44</v>
      </c>
      <c r="X177" s="8" t="s">
        <v>45</v>
      </c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K177" s="5">
        <v>1</v>
      </c>
      <c r="AL177" s="5">
        <v>35</v>
      </c>
      <c r="AM177" s="5">
        <v>155</v>
      </c>
      <c r="AN177" s="11"/>
      <c r="AO177" s="11"/>
      <c r="AP177" s="11"/>
      <c r="AQ177">
        <v>1</v>
      </c>
    </row>
    <row r="178" ht="14.25" spans="1:43">
      <c r="A178">
        <v>2186</v>
      </c>
      <c r="B178">
        <v>3</v>
      </c>
      <c r="C178" s="4">
        <v>7050411</v>
      </c>
      <c r="D178" s="2" t="s">
        <v>178</v>
      </c>
      <c r="E178">
        <v>1</v>
      </c>
      <c r="F178">
        <v>1</v>
      </c>
      <c r="G178" s="14">
        <v>50</v>
      </c>
      <c r="H178" s="15" t="s">
        <v>164</v>
      </c>
      <c r="U178">
        <v>210</v>
      </c>
      <c r="V178" s="4">
        <v>3</v>
      </c>
      <c r="W178" s="8" t="s">
        <v>44</v>
      </c>
      <c r="X178" s="8" t="s">
        <v>45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K178" s="5">
        <v>1</v>
      </c>
      <c r="AL178" s="5">
        <v>35</v>
      </c>
      <c r="AM178" s="5">
        <v>155</v>
      </c>
      <c r="AN178" s="11"/>
      <c r="AO178" s="11"/>
      <c r="AP178" s="11"/>
      <c r="AQ178">
        <v>1</v>
      </c>
    </row>
    <row r="179" ht="14.25" spans="1:43">
      <c r="A179">
        <v>2187</v>
      </c>
      <c r="B179">
        <v>3</v>
      </c>
      <c r="C179" s="4">
        <v>7060411</v>
      </c>
      <c r="D179" s="2" t="s">
        <v>178</v>
      </c>
      <c r="E179">
        <v>1</v>
      </c>
      <c r="F179">
        <v>1</v>
      </c>
      <c r="G179" s="14">
        <v>60</v>
      </c>
      <c r="H179" s="15" t="s">
        <v>165</v>
      </c>
      <c r="U179">
        <v>210</v>
      </c>
      <c r="V179" s="4">
        <v>3</v>
      </c>
      <c r="W179" s="8" t="s">
        <v>44</v>
      </c>
      <c r="X179" s="8" t="s">
        <v>45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K179" s="5">
        <v>1</v>
      </c>
      <c r="AL179" s="5">
        <v>35</v>
      </c>
      <c r="AM179" s="5">
        <v>155</v>
      </c>
      <c r="AN179" s="11"/>
      <c r="AO179" s="11"/>
      <c r="AP179" s="11"/>
      <c r="AQ179">
        <v>1</v>
      </c>
    </row>
    <row r="180" ht="14.25" spans="1:43">
      <c r="A180">
        <v>2188</v>
      </c>
      <c r="B180">
        <v>3</v>
      </c>
      <c r="C180" s="4">
        <v>7070411</v>
      </c>
      <c r="D180" s="2" t="s">
        <v>178</v>
      </c>
      <c r="E180">
        <v>1</v>
      </c>
      <c r="F180">
        <v>1</v>
      </c>
      <c r="G180" s="14">
        <v>70</v>
      </c>
      <c r="H180" s="15" t="s">
        <v>166</v>
      </c>
      <c r="U180">
        <v>210</v>
      </c>
      <c r="V180" s="4">
        <v>3</v>
      </c>
      <c r="W180" s="8" t="s">
        <v>44</v>
      </c>
      <c r="X180" s="8" t="s">
        <v>45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K180" s="5">
        <v>1</v>
      </c>
      <c r="AL180" s="5">
        <v>35</v>
      </c>
      <c r="AM180" s="5">
        <v>155</v>
      </c>
      <c r="AN180" s="11"/>
      <c r="AO180" s="11"/>
      <c r="AP180" s="11"/>
      <c r="AQ180">
        <v>1</v>
      </c>
    </row>
    <row r="181" ht="14.25" spans="1:43">
      <c r="A181">
        <v>2189</v>
      </c>
      <c r="B181">
        <v>3</v>
      </c>
      <c r="C181" s="4">
        <v>7080411</v>
      </c>
      <c r="D181" s="2" t="s">
        <v>178</v>
      </c>
      <c r="E181">
        <v>1</v>
      </c>
      <c r="F181">
        <v>1</v>
      </c>
      <c r="G181" s="14">
        <v>80</v>
      </c>
      <c r="H181" s="15" t="s">
        <v>167</v>
      </c>
      <c r="U181">
        <v>210</v>
      </c>
      <c r="V181" s="4">
        <v>3</v>
      </c>
      <c r="W181" s="8" t="s">
        <v>44</v>
      </c>
      <c r="X181" s="8" t="s">
        <v>45</v>
      </c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K181" s="5">
        <v>1</v>
      </c>
      <c r="AL181" s="5">
        <v>35</v>
      </c>
      <c r="AM181" s="5">
        <v>155</v>
      </c>
      <c r="AN181" s="11"/>
      <c r="AO181" s="11"/>
      <c r="AP181" s="11"/>
      <c r="AQ181">
        <v>1</v>
      </c>
    </row>
    <row r="182" ht="14.25" spans="1:43">
      <c r="A182">
        <v>2190</v>
      </c>
      <c r="B182">
        <v>3</v>
      </c>
      <c r="C182" s="4">
        <v>7090411</v>
      </c>
      <c r="D182" s="2" t="s">
        <v>178</v>
      </c>
      <c r="E182">
        <v>1</v>
      </c>
      <c r="F182">
        <v>1</v>
      </c>
      <c r="G182" s="14">
        <v>90</v>
      </c>
      <c r="H182" s="15" t="s">
        <v>168</v>
      </c>
      <c r="U182">
        <v>210</v>
      </c>
      <c r="V182" s="4">
        <v>3</v>
      </c>
      <c r="W182" s="8" t="s">
        <v>44</v>
      </c>
      <c r="X182" s="8" t="s">
        <v>45</v>
      </c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K182" s="5">
        <v>1</v>
      </c>
      <c r="AL182" s="5">
        <v>35</v>
      </c>
      <c r="AM182" s="5">
        <v>155</v>
      </c>
      <c r="AN182" s="11"/>
      <c r="AO182" s="11"/>
      <c r="AP182" s="11"/>
      <c r="AQ182">
        <v>1</v>
      </c>
    </row>
    <row r="183" ht="14.25" spans="1:43">
      <c r="A183">
        <v>2191</v>
      </c>
      <c r="B183">
        <v>3</v>
      </c>
      <c r="C183" s="4">
        <v>7100411</v>
      </c>
      <c r="D183" s="2" t="s">
        <v>178</v>
      </c>
      <c r="E183">
        <v>1</v>
      </c>
      <c r="F183">
        <v>1</v>
      </c>
      <c r="G183" s="14">
        <v>100</v>
      </c>
      <c r="H183" s="15" t="s">
        <v>169</v>
      </c>
      <c r="U183">
        <v>210</v>
      </c>
      <c r="V183" s="4">
        <v>3</v>
      </c>
      <c r="W183" s="8" t="s">
        <v>44</v>
      </c>
      <c r="X183" s="8" t="s">
        <v>45</v>
      </c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K183" s="5">
        <v>1</v>
      </c>
      <c r="AL183" s="5">
        <v>35</v>
      </c>
      <c r="AM183" s="5">
        <v>155</v>
      </c>
      <c r="AN183" s="11"/>
      <c r="AO183" s="11"/>
      <c r="AP183" s="11"/>
      <c r="AQ183">
        <v>1</v>
      </c>
    </row>
    <row r="184" ht="14.25" spans="1:43">
      <c r="A184">
        <v>2192</v>
      </c>
      <c r="B184">
        <v>3</v>
      </c>
      <c r="C184" s="4">
        <v>7030512</v>
      </c>
      <c r="D184" s="2" t="s">
        <v>179</v>
      </c>
      <c r="E184">
        <v>1</v>
      </c>
      <c r="F184">
        <v>1</v>
      </c>
      <c r="G184" s="14">
        <v>30</v>
      </c>
      <c r="H184" s="15" t="s">
        <v>162</v>
      </c>
      <c r="U184">
        <v>211</v>
      </c>
      <c r="V184" s="4">
        <v>3</v>
      </c>
      <c r="W184" s="8" t="s">
        <v>44</v>
      </c>
      <c r="X184" s="8" t="s">
        <v>45</v>
      </c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K184" s="5">
        <v>1</v>
      </c>
      <c r="AL184" s="5">
        <v>35</v>
      </c>
      <c r="AM184" s="5">
        <v>155</v>
      </c>
      <c r="AN184" s="11"/>
      <c r="AO184" s="11"/>
      <c r="AP184" s="11"/>
      <c r="AQ184">
        <v>1</v>
      </c>
    </row>
    <row r="185" ht="14.25" spans="1:43">
      <c r="A185">
        <v>2193</v>
      </c>
      <c r="B185">
        <v>3</v>
      </c>
      <c r="C185" s="4">
        <v>7040512</v>
      </c>
      <c r="D185" s="2" t="s">
        <v>179</v>
      </c>
      <c r="E185">
        <v>1</v>
      </c>
      <c r="F185">
        <v>1</v>
      </c>
      <c r="G185" s="14">
        <v>40</v>
      </c>
      <c r="H185" s="15" t="s">
        <v>163</v>
      </c>
      <c r="U185">
        <v>211</v>
      </c>
      <c r="V185" s="4">
        <v>3</v>
      </c>
      <c r="W185" s="8" t="s">
        <v>44</v>
      </c>
      <c r="X185" s="8" t="s">
        <v>45</v>
      </c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K185" s="5">
        <v>1</v>
      </c>
      <c r="AL185" s="5">
        <v>35</v>
      </c>
      <c r="AM185" s="5">
        <v>155</v>
      </c>
      <c r="AN185" s="11"/>
      <c r="AO185" s="11"/>
      <c r="AP185" s="11"/>
      <c r="AQ185">
        <v>1</v>
      </c>
    </row>
    <row r="186" ht="14.25" spans="1:43">
      <c r="A186">
        <v>2194</v>
      </c>
      <c r="B186">
        <v>3</v>
      </c>
      <c r="C186" s="4">
        <v>7050512</v>
      </c>
      <c r="D186" s="2" t="s">
        <v>179</v>
      </c>
      <c r="E186">
        <v>1</v>
      </c>
      <c r="F186">
        <v>1</v>
      </c>
      <c r="G186" s="14">
        <v>50</v>
      </c>
      <c r="H186" s="15" t="s">
        <v>164</v>
      </c>
      <c r="U186">
        <v>211</v>
      </c>
      <c r="V186" s="4">
        <v>3</v>
      </c>
      <c r="W186" s="8" t="s">
        <v>44</v>
      </c>
      <c r="X186" s="8" t="s">
        <v>45</v>
      </c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K186" s="5">
        <v>1</v>
      </c>
      <c r="AL186" s="5">
        <v>35</v>
      </c>
      <c r="AM186" s="5">
        <v>155</v>
      </c>
      <c r="AN186" s="11"/>
      <c r="AO186" s="11"/>
      <c r="AP186" s="11"/>
      <c r="AQ186">
        <v>1</v>
      </c>
    </row>
    <row r="187" ht="14.25" spans="1:43">
      <c r="A187">
        <v>2195</v>
      </c>
      <c r="B187">
        <v>3</v>
      </c>
      <c r="C187" s="4">
        <v>7060512</v>
      </c>
      <c r="D187" s="2" t="s">
        <v>179</v>
      </c>
      <c r="E187">
        <v>1</v>
      </c>
      <c r="F187">
        <v>1</v>
      </c>
      <c r="G187" s="14">
        <v>60</v>
      </c>
      <c r="H187" s="15" t="s">
        <v>165</v>
      </c>
      <c r="U187">
        <v>211</v>
      </c>
      <c r="V187" s="4">
        <v>3</v>
      </c>
      <c r="W187" s="8" t="s">
        <v>44</v>
      </c>
      <c r="X187" s="8" t="s">
        <v>45</v>
      </c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K187" s="5">
        <v>1</v>
      </c>
      <c r="AL187" s="5">
        <v>35</v>
      </c>
      <c r="AM187" s="5">
        <v>155</v>
      </c>
      <c r="AN187" s="11"/>
      <c r="AO187" s="11"/>
      <c r="AP187" s="11"/>
      <c r="AQ187">
        <v>1</v>
      </c>
    </row>
    <row r="188" ht="14.25" spans="1:43">
      <c r="A188">
        <v>2196</v>
      </c>
      <c r="B188">
        <v>3</v>
      </c>
      <c r="C188" s="4">
        <v>7070512</v>
      </c>
      <c r="D188" s="2" t="s">
        <v>179</v>
      </c>
      <c r="E188">
        <v>1</v>
      </c>
      <c r="F188">
        <v>1</v>
      </c>
      <c r="G188" s="14">
        <v>70</v>
      </c>
      <c r="H188" s="15" t="s">
        <v>166</v>
      </c>
      <c r="U188">
        <v>211</v>
      </c>
      <c r="V188" s="4">
        <v>3</v>
      </c>
      <c r="W188" s="8" t="s">
        <v>44</v>
      </c>
      <c r="X188" s="8" t="s">
        <v>45</v>
      </c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K188" s="5">
        <v>1</v>
      </c>
      <c r="AL188" s="5">
        <v>35</v>
      </c>
      <c r="AM188" s="5">
        <v>155</v>
      </c>
      <c r="AN188" s="11"/>
      <c r="AO188" s="11"/>
      <c r="AP188" s="11"/>
      <c r="AQ188">
        <v>1</v>
      </c>
    </row>
    <row r="189" ht="14.25" spans="1:43">
      <c r="A189">
        <v>2197</v>
      </c>
      <c r="B189">
        <v>3</v>
      </c>
      <c r="C189" s="4">
        <v>7080512</v>
      </c>
      <c r="D189" s="2" t="s">
        <v>179</v>
      </c>
      <c r="E189">
        <v>1</v>
      </c>
      <c r="F189">
        <v>1</v>
      </c>
      <c r="G189" s="14">
        <v>80</v>
      </c>
      <c r="H189" s="15" t="s">
        <v>167</v>
      </c>
      <c r="U189">
        <v>211</v>
      </c>
      <c r="V189" s="4">
        <v>3</v>
      </c>
      <c r="W189" s="8" t="s">
        <v>44</v>
      </c>
      <c r="X189" s="8" t="s">
        <v>45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K189" s="5">
        <v>1</v>
      </c>
      <c r="AL189" s="5">
        <v>35</v>
      </c>
      <c r="AM189" s="5">
        <v>155</v>
      </c>
      <c r="AN189" s="11"/>
      <c r="AO189" s="11"/>
      <c r="AP189" s="11"/>
      <c r="AQ189">
        <v>1</v>
      </c>
    </row>
    <row r="190" ht="14.25" spans="1:43">
      <c r="A190">
        <v>2198</v>
      </c>
      <c r="B190">
        <v>3</v>
      </c>
      <c r="C190" s="4">
        <v>7090512</v>
      </c>
      <c r="D190" s="2" t="s">
        <v>179</v>
      </c>
      <c r="E190">
        <v>1</v>
      </c>
      <c r="F190">
        <v>1</v>
      </c>
      <c r="G190" s="14">
        <v>90</v>
      </c>
      <c r="H190" s="15" t="s">
        <v>168</v>
      </c>
      <c r="U190">
        <v>211</v>
      </c>
      <c r="V190" s="4">
        <v>3</v>
      </c>
      <c r="W190" s="8" t="s">
        <v>44</v>
      </c>
      <c r="X190" s="8" t="s">
        <v>45</v>
      </c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K190" s="5">
        <v>1</v>
      </c>
      <c r="AL190" s="5">
        <v>35</v>
      </c>
      <c r="AM190" s="5">
        <v>155</v>
      </c>
      <c r="AN190" s="11"/>
      <c r="AO190" s="11"/>
      <c r="AP190" s="11"/>
      <c r="AQ190">
        <v>1</v>
      </c>
    </row>
    <row r="191" ht="14.25" spans="1:43">
      <c r="A191">
        <v>2199</v>
      </c>
      <c r="B191">
        <v>3</v>
      </c>
      <c r="C191" s="4">
        <v>7100512</v>
      </c>
      <c r="D191" s="2" t="s">
        <v>179</v>
      </c>
      <c r="E191">
        <v>1</v>
      </c>
      <c r="F191">
        <v>1</v>
      </c>
      <c r="G191" s="14">
        <v>100</v>
      </c>
      <c r="H191" s="15" t="s">
        <v>169</v>
      </c>
      <c r="U191">
        <v>211</v>
      </c>
      <c r="V191" s="4">
        <v>3</v>
      </c>
      <c r="W191" s="8" t="s">
        <v>44</v>
      </c>
      <c r="X191" s="8" t="s">
        <v>45</v>
      </c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K191" s="5">
        <v>1</v>
      </c>
      <c r="AL191" s="5">
        <v>35</v>
      </c>
      <c r="AM191" s="5">
        <v>155</v>
      </c>
      <c r="AN191" s="11"/>
      <c r="AO191" s="11"/>
      <c r="AP191" s="11"/>
      <c r="AQ191">
        <v>1</v>
      </c>
    </row>
    <row r="192" ht="14.25" spans="1:43">
      <c r="A192">
        <v>2200</v>
      </c>
      <c r="B192">
        <v>3</v>
      </c>
      <c r="C192" s="4">
        <v>7030613</v>
      </c>
      <c r="D192" s="2" t="s">
        <v>180</v>
      </c>
      <c r="E192">
        <v>1</v>
      </c>
      <c r="F192">
        <v>1</v>
      </c>
      <c r="G192" s="14">
        <v>30</v>
      </c>
      <c r="H192" s="15" t="s">
        <v>162</v>
      </c>
      <c r="U192">
        <v>212</v>
      </c>
      <c r="V192" s="4">
        <v>3</v>
      </c>
      <c r="W192" s="8" t="s">
        <v>44</v>
      </c>
      <c r="X192" s="8" t="s">
        <v>45</v>
      </c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K192" s="5">
        <v>1</v>
      </c>
      <c r="AL192" s="5">
        <v>35</v>
      </c>
      <c r="AM192" s="5">
        <v>155</v>
      </c>
      <c r="AN192" s="11"/>
      <c r="AO192" s="11"/>
      <c r="AP192" s="11"/>
      <c r="AQ192">
        <v>1</v>
      </c>
    </row>
    <row r="193" ht="14.25" spans="1:43">
      <c r="A193">
        <v>2201</v>
      </c>
      <c r="B193">
        <v>3</v>
      </c>
      <c r="C193" s="4">
        <v>7040613</v>
      </c>
      <c r="D193" s="2" t="s">
        <v>180</v>
      </c>
      <c r="E193">
        <v>1</v>
      </c>
      <c r="F193">
        <v>1</v>
      </c>
      <c r="G193" s="14">
        <v>40</v>
      </c>
      <c r="H193" s="15" t="s">
        <v>163</v>
      </c>
      <c r="U193">
        <v>212</v>
      </c>
      <c r="V193" s="4">
        <v>3</v>
      </c>
      <c r="W193" s="8" t="s">
        <v>44</v>
      </c>
      <c r="X193" s="8" t="s">
        <v>45</v>
      </c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K193" s="5">
        <v>1</v>
      </c>
      <c r="AL193" s="5">
        <v>35</v>
      </c>
      <c r="AM193" s="5">
        <v>155</v>
      </c>
      <c r="AN193" s="11"/>
      <c r="AO193" s="11"/>
      <c r="AP193" s="11"/>
      <c r="AQ193">
        <v>1</v>
      </c>
    </row>
    <row r="194" ht="14.25" spans="1:43">
      <c r="A194">
        <v>2202</v>
      </c>
      <c r="B194">
        <v>3</v>
      </c>
      <c r="C194" s="4">
        <v>7050613</v>
      </c>
      <c r="D194" s="2" t="s">
        <v>180</v>
      </c>
      <c r="E194">
        <v>1</v>
      </c>
      <c r="F194">
        <v>1</v>
      </c>
      <c r="G194" s="14">
        <v>50</v>
      </c>
      <c r="H194" s="15" t="s">
        <v>164</v>
      </c>
      <c r="U194">
        <v>212</v>
      </c>
      <c r="V194" s="4">
        <v>3</v>
      </c>
      <c r="W194" s="8" t="s">
        <v>44</v>
      </c>
      <c r="X194" s="8" t="s">
        <v>45</v>
      </c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K194" s="5">
        <v>1</v>
      </c>
      <c r="AL194" s="5">
        <v>35</v>
      </c>
      <c r="AM194" s="5">
        <v>155</v>
      </c>
      <c r="AN194" s="11"/>
      <c r="AO194" s="11"/>
      <c r="AP194" s="11"/>
      <c r="AQ194">
        <v>1</v>
      </c>
    </row>
    <row r="195" ht="14.25" spans="1:43">
      <c r="A195">
        <v>2203</v>
      </c>
      <c r="B195">
        <v>3</v>
      </c>
      <c r="C195" s="4">
        <v>7060613</v>
      </c>
      <c r="D195" s="2" t="s">
        <v>180</v>
      </c>
      <c r="E195">
        <v>1</v>
      </c>
      <c r="F195">
        <v>1</v>
      </c>
      <c r="G195" s="14">
        <v>60</v>
      </c>
      <c r="H195" s="15" t="s">
        <v>165</v>
      </c>
      <c r="U195">
        <v>212</v>
      </c>
      <c r="V195" s="4">
        <v>3</v>
      </c>
      <c r="W195" s="8" t="s">
        <v>44</v>
      </c>
      <c r="X195" s="8" t="s">
        <v>45</v>
      </c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K195" s="5">
        <v>1</v>
      </c>
      <c r="AL195" s="5">
        <v>35</v>
      </c>
      <c r="AM195" s="5">
        <v>155</v>
      </c>
      <c r="AN195" s="11"/>
      <c r="AO195" s="11"/>
      <c r="AP195" s="11"/>
      <c r="AQ195">
        <v>1</v>
      </c>
    </row>
    <row r="196" ht="14.25" spans="1:43">
      <c r="A196">
        <v>2204</v>
      </c>
      <c r="B196">
        <v>3</v>
      </c>
      <c r="C196" s="4">
        <v>7070613</v>
      </c>
      <c r="D196" s="2" t="s">
        <v>180</v>
      </c>
      <c r="E196">
        <v>1</v>
      </c>
      <c r="F196">
        <v>1</v>
      </c>
      <c r="G196" s="14">
        <v>70</v>
      </c>
      <c r="H196" s="15" t="s">
        <v>166</v>
      </c>
      <c r="U196">
        <v>212</v>
      </c>
      <c r="V196" s="4">
        <v>3</v>
      </c>
      <c r="W196" s="8" t="s">
        <v>44</v>
      </c>
      <c r="X196" s="8" t="s">
        <v>45</v>
      </c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K196" s="5">
        <v>1</v>
      </c>
      <c r="AL196" s="5">
        <v>35</v>
      </c>
      <c r="AM196" s="5">
        <v>155</v>
      </c>
      <c r="AN196" s="11"/>
      <c r="AO196" s="11"/>
      <c r="AP196" s="11"/>
      <c r="AQ196">
        <v>1</v>
      </c>
    </row>
    <row r="197" ht="14.25" spans="1:43">
      <c r="A197">
        <v>2205</v>
      </c>
      <c r="B197">
        <v>3</v>
      </c>
      <c r="C197" s="4">
        <v>7080613</v>
      </c>
      <c r="D197" s="2" t="s">
        <v>180</v>
      </c>
      <c r="E197">
        <v>1</v>
      </c>
      <c r="F197">
        <v>1</v>
      </c>
      <c r="G197" s="14">
        <v>80</v>
      </c>
      <c r="H197" s="15" t="s">
        <v>167</v>
      </c>
      <c r="U197">
        <v>212</v>
      </c>
      <c r="V197" s="4">
        <v>3</v>
      </c>
      <c r="W197" s="8" t="s">
        <v>44</v>
      </c>
      <c r="X197" s="8" t="s">
        <v>45</v>
      </c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K197" s="5">
        <v>1</v>
      </c>
      <c r="AL197" s="5">
        <v>35</v>
      </c>
      <c r="AM197" s="5">
        <v>155</v>
      </c>
      <c r="AN197" s="11"/>
      <c r="AO197" s="11"/>
      <c r="AP197" s="11"/>
      <c r="AQ197">
        <v>1</v>
      </c>
    </row>
    <row r="198" ht="14.25" spans="1:43">
      <c r="A198">
        <v>2206</v>
      </c>
      <c r="B198">
        <v>3</v>
      </c>
      <c r="C198" s="4">
        <v>7090613</v>
      </c>
      <c r="D198" s="2" t="s">
        <v>180</v>
      </c>
      <c r="E198">
        <v>1</v>
      </c>
      <c r="F198">
        <v>1</v>
      </c>
      <c r="G198" s="14">
        <v>90</v>
      </c>
      <c r="H198" s="15" t="s">
        <v>168</v>
      </c>
      <c r="U198">
        <v>212</v>
      </c>
      <c r="V198" s="4">
        <v>3</v>
      </c>
      <c r="W198" s="8" t="s">
        <v>44</v>
      </c>
      <c r="X198" s="8" t="s">
        <v>45</v>
      </c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K198" s="5">
        <v>1</v>
      </c>
      <c r="AL198" s="5">
        <v>35</v>
      </c>
      <c r="AM198" s="5">
        <v>155</v>
      </c>
      <c r="AN198" s="11"/>
      <c r="AO198" s="11"/>
      <c r="AP198" s="11"/>
      <c r="AQ198">
        <v>1</v>
      </c>
    </row>
    <row r="199" ht="14.25" spans="1:43">
      <c r="A199">
        <v>2207</v>
      </c>
      <c r="B199">
        <v>3</v>
      </c>
      <c r="C199" s="4">
        <v>7100613</v>
      </c>
      <c r="D199" s="2" t="s">
        <v>180</v>
      </c>
      <c r="E199">
        <v>1</v>
      </c>
      <c r="F199">
        <v>1</v>
      </c>
      <c r="G199" s="14">
        <v>100</v>
      </c>
      <c r="H199" s="15" t="s">
        <v>169</v>
      </c>
      <c r="U199">
        <v>212</v>
      </c>
      <c r="V199" s="4">
        <v>3</v>
      </c>
      <c r="W199" s="8" t="s">
        <v>44</v>
      </c>
      <c r="X199" s="8" t="s">
        <v>45</v>
      </c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K199" s="5">
        <v>1</v>
      </c>
      <c r="AL199" s="5">
        <v>35</v>
      </c>
      <c r="AM199" s="5">
        <v>155</v>
      </c>
      <c r="AN199" s="11"/>
      <c r="AO199" s="11"/>
      <c r="AP199" s="11"/>
      <c r="AQ199">
        <v>1</v>
      </c>
    </row>
    <row r="200" ht="14.25" spans="1:43">
      <c r="A200">
        <v>2208</v>
      </c>
      <c r="B200">
        <v>3</v>
      </c>
      <c r="C200" s="4">
        <v>8030101</v>
      </c>
      <c r="D200" s="2" t="s">
        <v>181</v>
      </c>
      <c r="E200">
        <v>1</v>
      </c>
      <c r="F200">
        <v>1</v>
      </c>
      <c r="G200" s="14">
        <v>30</v>
      </c>
      <c r="H200" s="15" t="s">
        <v>162</v>
      </c>
      <c r="U200">
        <v>200</v>
      </c>
      <c r="V200" s="4">
        <v>3</v>
      </c>
      <c r="W200" s="8" t="s">
        <v>44</v>
      </c>
      <c r="X200" s="8" t="s">
        <v>45</v>
      </c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K200" s="5">
        <v>1</v>
      </c>
      <c r="AL200" s="5">
        <v>35</v>
      </c>
      <c r="AM200" s="5">
        <v>155</v>
      </c>
      <c r="AN200" s="11"/>
      <c r="AO200" s="11"/>
      <c r="AP200" s="11"/>
      <c r="AQ200">
        <v>1</v>
      </c>
    </row>
    <row r="201" ht="14.25" spans="1:43">
      <c r="A201">
        <v>2209</v>
      </c>
      <c r="B201">
        <v>3</v>
      </c>
      <c r="C201" s="4">
        <v>8040101</v>
      </c>
      <c r="D201" s="2" t="s">
        <v>181</v>
      </c>
      <c r="E201">
        <v>1</v>
      </c>
      <c r="F201">
        <v>1</v>
      </c>
      <c r="G201" s="14">
        <v>40</v>
      </c>
      <c r="H201" s="15" t="s">
        <v>163</v>
      </c>
      <c r="U201">
        <v>200</v>
      </c>
      <c r="V201" s="4">
        <v>3</v>
      </c>
      <c r="W201" s="8" t="s">
        <v>44</v>
      </c>
      <c r="X201" s="8" t="s">
        <v>45</v>
      </c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K201" s="5">
        <v>1</v>
      </c>
      <c r="AL201" s="5">
        <v>35</v>
      </c>
      <c r="AM201" s="5">
        <v>155</v>
      </c>
      <c r="AN201" s="11"/>
      <c r="AO201" s="11"/>
      <c r="AP201" s="11"/>
      <c r="AQ201">
        <v>1</v>
      </c>
    </row>
    <row r="202" ht="14.25" spans="1:43">
      <c r="A202">
        <v>2210</v>
      </c>
      <c r="B202">
        <v>3</v>
      </c>
      <c r="C202" s="4">
        <v>8050101</v>
      </c>
      <c r="D202" s="2" t="s">
        <v>181</v>
      </c>
      <c r="E202">
        <v>1</v>
      </c>
      <c r="F202">
        <v>1</v>
      </c>
      <c r="G202" s="14">
        <v>50</v>
      </c>
      <c r="H202" s="15" t="s">
        <v>164</v>
      </c>
      <c r="U202">
        <v>200</v>
      </c>
      <c r="V202" s="4">
        <v>3</v>
      </c>
      <c r="W202" s="8" t="s">
        <v>44</v>
      </c>
      <c r="X202" s="8" t="s">
        <v>45</v>
      </c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K202" s="5">
        <v>1</v>
      </c>
      <c r="AL202" s="5">
        <v>35</v>
      </c>
      <c r="AM202" s="5">
        <v>155</v>
      </c>
      <c r="AN202" s="11"/>
      <c r="AO202" s="11"/>
      <c r="AP202" s="11"/>
      <c r="AQ202">
        <v>1</v>
      </c>
    </row>
    <row r="203" ht="14.25" spans="1:43">
      <c r="A203">
        <v>2211</v>
      </c>
      <c r="B203">
        <v>3</v>
      </c>
      <c r="C203" s="4">
        <v>8060101</v>
      </c>
      <c r="D203" s="2" t="s">
        <v>181</v>
      </c>
      <c r="E203">
        <v>1</v>
      </c>
      <c r="F203">
        <v>1</v>
      </c>
      <c r="G203" s="14">
        <v>60</v>
      </c>
      <c r="H203" s="15" t="s">
        <v>165</v>
      </c>
      <c r="U203">
        <v>200</v>
      </c>
      <c r="V203" s="4">
        <v>3</v>
      </c>
      <c r="W203" s="8" t="s">
        <v>44</v>
      </c>
      <c r="X203" s="8" t="s">
        <v>45</v>
      </c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K203" s="5">
        <v>1</v>
      </c>
      <c r="AL203" s="5">
        <v>35</v>
      </c>
      <c r="AM203" s="5">
        <v>155</v>
      </c>
      <c r="AN203" s="11"/>
      <c r="AO203" s="11"/>
      <c r="AP203" s="11"/>
      <c r="AQ203">
        <v>1</v>
      </c>
    </row>
    <row r="204" ht="14.25" spans="1:43">
      <c r="A204">
        <v>2212</v>
      </c>
      <c r="B204">
        <v>3</v>
      </c>
      <c r="C204" s="4">
        <v>8070101</v>
      </c>
      <c r="D204" s="2" t="s">
        <v>181</v>
      </c>
      <c r="E204">
        <v>1</v>
      </c>
      <c r="F204">
        <v>1</v>
      </c>
      <c r="G204" s="14">
        <v>70</v>
      </c>
      <c r="H204" s="15" t="s">
        <v>166</v>
      </c>
      <c r="U204">
        <v>200</v>
      </c>
      <c r="V204" s="4">
        <v>3</v>
      </c>
      <c r="W204" s="8" t="s">
        <v>44</v>
      </c>
      <c r="X204" s="8" t="s">
        <v>45</v>
      </c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K204" s="5">
        <v>1</v>
      </c>
      <c r="AL204" s="5">
        <v>35</v>
      </c>
      <c r="AM204" s="5">
        <v>155</v>
      </c>
      <c r="AN204" s="11"/>
      <c r="AO204" s="11"/>
      <c r="AP204" s="11"/>
      <c r="AQ204">
        <v>1</v>
      </c>
    </row>
    <row r="205" ht="14.25" spans="1:43">
      <c r="A205">
        <v>2213</v>
      </c>
      <c r="B205">
        <v>3</v>
      </c>
      <c r="C205" s="4">
        <v>8080101</v>
      </c>
      <c r="D205" s="2" t="s">
        <v>181</v>
      </c>
      <c r="E205">
        <v>1</v>
      </c>
      <c r="F205">
        <v>1</v>
      </c>
      <c r="G205" s="14">
        <v>80</v>
      </c>
      <c r="H205" s="15" t="s">
        <v>167</v>
      </c>
      <c r="U205">
        <v>200</v>
      </c>
      <c r="V205" s="4">
        <v>3</v>
      </c>
      <c r="W205" s="8" t="s">
        <v>44</v>
      </c>
      <c r="X205" s="8" t="s">
        <v>45</v>
      </c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K205" s="5">
        <v>1</v>
      </c>
      <c r="AL205" s="5">
        <v>35</v>
      </c>
      <c r="AM205" s="5">
        <v>155</v>
      </c>
      <c r="AN205" s="11"/>
      <c r="AO205" s="11"/>
      <c r="AP205" s="11"/>
      <c r="AQ205">
        <v>1</v>
      </c>
    </row>
    <row r="206" ht="14.25" spans="1:43">
      <c r="A206">
        <v>2214</v>
      </c>
      <c r="B206">
        <v>3</v>
      </c>
      <c r="C206" s="4">
        <v>8090101</v>
      </c>
      <c r="D206" s="2" t="s">
        <v>181</v>
      </c>
      <c r="E206">
        <v>1</v>
      </c>
      <c r="F206">
        <v>1</v>
      </c>
      <c r="G206" s="14">
        <v>90</v>
      </c>
      <c r="H206" s="15" t="s">
        <v>168</v>
      </c>
      <c r="U206">
        <v>200</v>
      </c>
      <c r="V206" s="4">
        <v>3</v>
      </c>
      <c r="W206" s="8" t="s">
        <v>44</v>
      </c>
      <c r="X206" s="8" t="s">
        <v>45</v>
      </c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K206" s="5">
        <v>1</v>
      </c>
      <c r="AL206" s="5">
        <v>35</v>
      </c>
      <c r="AM206" s="5">
        <v>155</v>
      </c>
      <c r="AN206" s="11"/>
      <c r="AO206" s="11"/>
      <c r="AP206" s="11"/>
      <c r="AQ206">
        <v>1</v>
      </c>
    </row>
    <row r="207" ht="14.25" spans="1:43">
      <c r="A207">
        <v>2215</v>
      </c>
      <c r="B207">
        <v>3</v>
      </c>
      <c r="C207" s="4">
        <v>8100101</v>
      </c>
      <c r="D207" s="2" t="s">
        <v>181</v>
      </c>
      <c r="E207">
        <v>1</v>
      </c>
      <c r="F207">
        <v>1</v>
      </c>
      <c r="G207" s="14">
        <v>100</v>
      </c>
      <c r="H207" s="15" t="s">
        <v>169</v>
      </c>
      <c r="U207">
        <v>200</v>
      </c>
      <c r="V207" s="4">
        <v>3</v>
      </c>
      <c r="W207" s="8" t="s">
        <v>44</v>
      </c>
      <c r="X207" s="8" t="s">
        <v>45</v>
      </c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K207" s="5">
        <v>1</v>
      </c>
      <c r="AL207" s="5">
        <v>35</v>
      </c>
      <c r="AM207" s="5">
        <v>155</v>
      </c>
      <c r="AN207" s="11"/>
      <c r="AO207" s="11"/>
      <c r="AP207" s="11"/>
      <c r="AQ207">
        <v>1</v>
      </c>
    </row>
    <row r="208" ht="14.25" spans="1:43">
      <c r="A208">
        <v>2216</v>
      </c>
      <c r="B208">
        <v>3</v>
      </c>
      <c r="C208" s="4">
        <v>8030102</v>
      </c>
      <c r="D208" s="2" t="s">
        <v>182</v>
      </c>
      <c r="E208">
        <v>1</v>
      </c>
      <c r="F208">
        <v>1</v>
      </c>
      <c r="G208" s="14">
        <v>30</v>
      </c>
      <c r="H208" s="15" t="s">
        <v>162</v>
      </c>
      <c r="U208">
        <v>201</v>
      </c>
      <c r="V208" s="4">
        <v>3</v>
      </c>
      <c r="W208" s="8" t="s">
        <v>44</v>
      </c>
      <c r="X208" s="8" t="s">
        <v>45</v>
      </c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K208" s="5">
        <v>1</v>
      </c>
      <c r="AL208" s="5">
        <v>35</v>
      </c>
      <c r="AM208" s="5">
        <v>155</v>
      </c>
      <c r="AN208" s="11"/>
      <c r="AO208" s="11"/>
      <c r="AP208" s="11"/>
      <c r="AQ208">
        <v>1</v>
      </c>
    </row>
    <row r="209" ht="14.25" spans="1:43">
      <c r="A209">
        <v>2217</v>
      </c>
      <c r="B209">
        <v>3</v>
      </c>
      <c r="C209" s="4">
        <v>8040102</v>
      </c>
      <c r="D209" s="2" t="s">
        <v>182</v>
      </c>
      <c r="E209">
        <v>1</v>
      </c>
      <c r="F209">
        <v>1</v>
      </c>
      <c r="G209" s="14">
        <v>40</v>
      </c>
      <c r="H209" s="15" t="s">
        <v>163</v>
      </c>
      <c r="U209">
        <v>201</v>
      </c>
      <c r="V209" s="4">
        <v>3</v>
      </c>
      <c r="W209" s="8" t="s">
        <v>44</v>
      </c>
      <c r="X209" s="8" t="s">
        <v>45</v>
      </c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K209" s="5">
        <v>1</v>
      </c>
      <c r="AL209" s="5">
        <v>35</v>
      </c>
      <c r="AM209" s="5">
        <v>155</v>
      </c>
      <c r="AN209" s="11"/>
      <c r="AO209" s="11"/>
      <c r="AP209" s="11"/>
      <c r="AQ209">
        <v>1</v>
      </c>
    </row>
    <row r="210" ht="14.25" spans="1:43">
      <c r="A210">
        <v>2218</v>
      </c>
      <c r="B210">
        <v>3</v>
      </c>
      <c r="C210" s="4">
        <v>8050102</v>
      </c>
      <c r="D210" s="2" t="s">
        <v>182</v>
      </c>
      <c r="E210">
        <v>1</v>
      </c>
      <c r="F210">
        <v>1</v>
      </c>
      <c r="G210" s="14">
        <v>50</v>
      </c>
      <c r="H210" s="15" t="s">
        <v>164</v>
      </c>
      <c r="U210">
        <v>201</v>
      </c>
      <c r="V210" s="4">
        <v>3</v>
      </c>
      <c r="W210" s="8" t="s">
        <v>44</v>
      </c>
      <c r="X210" s="8" t="s">
        <v>45</v>
      </c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K210" s="5">
        <v>1</v>
      </c>
      <c r="AL210" s="5">
        <v>35</v>
      </c>
      <c r="AM210" s="5">
        <v>155</v>
      </c>
      <c r="AN210" s="11"/>
      <c r="AO210" s="11"/>
      <c r="AP210" s="11"/>
      <c r="AQ210">
        <v>1</v>
      </c>
    </row>
    <row r="211" ht="14.25" spans="1:43">
      <c r="A211">
        <v>2219</v>
      </c>
      <c r="B211">
        <v>3</v>
      </c>
      <c r="C211" s="4">
        <v>8060102</v>
      </c>
      <c r="D211" s="2" t="s">
        <v>182</v>
      </c>
      <c r="E211">
        <v>1</v>
      </c>
      <c r="F211">
        <v>1</v>
      </c>
      <c r="G211" s="14">
        <v>60</v>
      </c>
      <c r="H211" s="15" t="s">
        <v>165</v>
      </c>
      <c r="U211">
        <v>201</v>
      </c>
      <c r="V211" s="4">
        <v>3</v>
      </c>
      <c r="W211" s="8" t="s">
        <v>44</v>
      </c>
      <c r="X211" s="8" t="s">
        <v>45</v>
      </c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K211" s="5">
        <v>1</v>
      </c>
      <c r="AL211" s="5">
        <v>35</v>
      </c>
      <c r="AM211" s="5">
        <v>155</v>
      </c>
      <c r="AN211" s="11"/>
      <c r="AO211" s="11"/>
      <c r="AP211" s="11"/>
      <c r="AQ211">
        <v>1</v>
      </c>
    </row>
    <row r="212" ht="14.25" spans="1:43">
      <c r="A212">
        <v>2220</v>
      </c>
      <c r="B212">
        <v>3</v>
      </c>
      <c r="C212" s="4">
        <v>8070102</v>
      </c>
      <c r="D212" s="2" t="s">
        <v>182</v>
      </c>
      <c r="E212">
        <v>1</v>
      </c>
      <c r="F212">
        <v>1</v>
      </c>
      <c r="G212" s="14">
        <v>70</v>
      </c>
      <c r="H212" s="15" t="s">
        <v>166</v>
      </c>
      <c r="U212">
        <v>201</v>
      </c>
      <c r="V212" s="4">
        <v>3</v>
      </c>
      <c r="W212" s="8" t="s">
        <v>44</v>
      </c>
      <c r="X212" s="8" t="s">
        <v>45</v>
      </c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K212" s="5">
        <v>1</v>
      </c>
      <c r="AL212" s="5">
        <v>35</v>
      </c>
      <c r="AM212" s="5">
        <v>155</v>
      </c>
      <c r="AN212" s="11"/>
      <c r="AO212" s="11"/>
      <c r="AP212" s="11"/>
      <c r="AQ212">
        <v>1</v>
      </c>
    </row>
    <row r="213" ht="14.25" spans="1:43">
      <c r="A213">
        <v>2221</v>
      </c>
      <c r="B213">
        <v>3</v>
      </c>
      <c r="C213" s="4">
        <v>8080102</v>
      </c>
      <c r="D213" s="2" t="s">
        <v>182</v>
      </c>
      <c r="E213">
        <v>1</v>
      </c>
      <c r="F213">
        <v>1</v>
      </c>
      <c r="G213" s="14">
        <v>80</v>
      </c>
      <c r="H213" s="15" t="s">
        <v>167</v>
      </c>
      <c r="U213">
        <v>201</v>
      </c>
      <c r="V213" s="4">
        <v>3</v>
      </c>
      <c r="W213" s="8" t="s">
        <v>44</v>
      </c>
      <c r="X213" s="8" t="s">
        <v>45</v>
      </c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K213" s="5">
        <v>1</v>
      </c>
      <c r="AL213" s="5">
        <v>35</v>
      </c>
      <c r="AM213" s="5">
        <v>155</v>
      </c>
      <c r="AN213" s="11"/>
      <c r="AO213" s="11"/>
      <c r="AP213" s="11"/>
      <c r="AQ213">
        <v>1</v>
      </c>
    </row>
    <row r="214" ht="14.25" spans="1:43">
      <c r="A214">
        <v>2222</v>
      </c>
      <c r="B214">
        <v>3</v>
      </c>
      <c r="C214" s="4">
        <v>8090102</v>
      </c>
      <c r="D214" s="2" t="s">
        <v>182</v>
      </c>
      <c r="E214">
        <v>1</v>
      </c>
      <c r="F214">
        <v>1</v>
      </c>
      <c r="G214" s="14">
        <v>90</v>
      </c>
      <c r="H214" s="15" t="s">
        <v>168</v>
      </c>
      <c r="U214">
        <v>201</v>
      </c>
      <c r="V214" s="4">
        <v>3</v>
      </c>
      <c r="W214" s="8" t="s">
        <v>44</v>
      </c>
      <c r="X214" s="8" t="s">
        <v>45</v>
      </c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K214" s="5">
        <v>1</v>
      </c>
      <c r="AL214" s="5">
        <v>35</v>
      </c>
      <c r="AM214" s="5">
        <v>155</v>
      </c>
      <c r="AN214" s="11"/>
      <c r="AO214" s="11"/>
      <c r="AP214" s="11"/>
      <c r="AQ214">
        <v>1</v>
      </c>
    </row>
    <row r="215" ht="14.25" spans="1:43">
      <c r="A215">
        <v>2223</v>
      </c>
      <c r="B215">
        <v>3</v>
      </c>
      <c r="C215" s="4">
        <v>8100102</v>
      </c>
      <c r="D215" s="2" t="s">
        <v>182</v>
      </c>
      <c r="E215">
        <v>1</v>
      </c>
      <c r="F215">
        <v>1</v>
      </c>
      <c r="G215" s="14">
        <v>100</v>
      </c>
      <c r="H215" s="15" t="s">
        <v>169</v>
      </c>
      <c r="U215">
        <v>201</v>
      </c>
      <c r="V215" s="4">
        <v>3</v>
      </c>
      <c r="W215" s="8" t="s">
        <v>44</v>
      </c>
      <c r="X215" s="8" t="s">
        <v>45</v>
      </c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K215" s="5">
        <v>1</v>
      </c>
      <c r="AL215" s="5">
        <v>35</v>
      </c>
      <c r="AM215" s="5">
        <v>155</v>
      </c>
      <c r="AN215" s="11"/>
      <c r="AO215" s="11"/>
      <c r="AP215" s="11"/>
      <c r="AQ215">
        <v>1</v>
      </c>
    </row>
    <row r="216" ht="14.25" spans="1:43">
      <c r="A216">
        <v>2224</v>
      </c>
      <c r="B216">
        <v>3</v>
      </c>
      <c r="C216" s="4">
        <v>8030103</v>
      </c>
      <c r="D216" s="2" t="s">
        <v>183</v>
      </c>
      <c r="E216">
        <v>1</v>
      </c>
      <c r="F216">
        <v>1</v>
      </c>
      <c r="G216" s="14">
        <v>30</v>
      </c>
      <c r="H216" s="15" t="s">
        <v>162</v>
      </c>
      <c r="U216">
        <v>202</v>
      </c>
      <c r="V216" s="4">
        <v>3</v>
      </c>
      <c r="W216" s="8" t="s">
        <v>44</v>
      </c>
      <c r="X216" s="8" t="s">
        <v>45</v>
      </c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K216" s="5">
        <v>1</v>
      </c>
      <c r="AL216" s="5">
        <v>35</v>
      </c>
      <c r="AM216" s="5">
        <v>155</v>
      </c>
      <c r="AN216" s="11"/>
      <c r="AO216" s="11"/>
      <c r="AP216" s="11"/>
      <c r="AQ216">
        <v>1</v>
      </c>
    </row>
    <row r="217" ht="14.25" spans="1:43">
      <c r="A217">
        <v>2225</v>
      </c>
      <c r="B217">
        <v>3</v>
      </c>
      <c r="C217" s="4">
        <v>8040103</v>
      </c>
      <c r="D217" s="2" t="s">
        <v>183</v>
      </c>
      <c r="E217">
        <v>1</v>
      </c>
      <c r="F217">
        <v>1</v>
      </c>
      <c r="G217" s="14">
        <v>40</v>
      </c>
      <c r="H217" s="15" t="s">
        <v>163</v>
      </c>
      <c r="U217">
        <v>202</v>
      </c>
      <c r="V217" s="4">
        <v>3</v>
      </c>
      <c r="W217" s="8" t="s">
        <v>44</v>
      </c>
      <c r="X217" s="8" t="s">
        <v>45</v>
      </c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K217" s="5">
        <v>1</v>
      </c>
      <c r="AL217" s="5">
        <v>35</v>
      </c>
      <c r="AM217" s="5">
        <v>155</v>
      </c>
      <c r="AN217" s="11"/>
      <c r="AO217" s="11"/>
      <c r="AP217" s="11"/>
      <c r="AQ217">
        <v>1</v>
      </c>
    </row>
    <row r="218" ht="14.25" spans="1:43">
      <c r="A218">
        <v>2226</v>
      </c>
      <c r="B218">
        <v>3</v>
      </c>
      <c r="C218" s="4">
        <v>8050103</v>
      </c>
      <c r="D218" s="2" t="s">
        <v>183</v>
      </c>
      <c r="E218">
        <v>1</v>
      </c>
      <c r="F218">
        <v>1</v>
      </c>
      <c r="G218" s="14">
        <v>50</v>
      </c>
      <c r="H218" s="15" t="s">
        <v>164</v>
      </c>
      <c r="U218">
        <v>202</v>
      </c>
      <c r="V218" s="4">
        <v>3</v>
      </c>
      <c r="W218" s="8" t="s">
        <v>44</v>
      </c>
      <c r="X218" s="8" t="s">
        <v>45</v>
      </c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K218" s="5">
        <v>1</v>
      </c>
      <c r="AL218" s="5">
        <v>35</v>
      </c>
      <c r="AM218" s="5">
        <v>155</v>
      </c>
      <c r="AN218" s="11"/>
      <c r="AO218" s="11"/>
      <c r="AP218" s="11"/>
      <c r="AQ218">
        <v>1</v>
      </c>
    </row>
    <row r="219" ht="14.25" spans="1:43">
      <c r="A219">
        <v>2227</v>
      </c>
      <c r="B219">
        <v>3</v>
      </c>
      <c r="C219" s="4">
        <v>8060103</v>
      </c>
      <c r="D219" s="2" t="s">
        <v>183</v>
      </c>
      <c r="E219">
        <v>1</v>
      </c>
      <c r="F219">
        <v>1</v>
      </c>
      <c r="G219" s="14">
        <v>60</v>
      </c>
      <c r="H219" s="15" t="s">
        <v>165</v>
      </c>
      <c r="U219">
        <v>202</v>
      </c>
      <c r="V219" s="4">
        <v>3</v>
      </c>
      <c r="W219" s="8" t="s">
        <v>44</v>
      </c>
      <c r="X219" s="8" t="s">
        <v>45</v>
      </c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K219" s="5">
        <v>1</v>
      </c>
      <c r="AL219" s="5">
        <v>35</v>
      </c>
      <c r="AM219" s="5">
        <v>155</v>
      </c>
      <c r="AN219" s="11"/>
      <c r="AO219" s="11"/>
      <c r="AP219" s="11"/>
      <c r="AQ219">
        <v>1</v>
      </c>
    </row>
    <row r="220" ht="14.25" spans="1:43">
      <c r="A220">
        <v>2228</v>
      </c>
      <c r="B220">
        <v>3</v>
      </c>
      <c r="C220" s="4">
        <v>8070103</v>
      </c>
      <c r="D220" s="2" t="s">
        <v>183</v>
      </c>
      <c r="E220">
        <v>1</v>
      </c>
      <c r="F220">
        <v>1</v>
      </c>
      <c r="G220" s="14">
        <v>70</v>
      </c>
      <c r="H220" s="15" t="s">
        <v>166</v>
      </c>
      <c r="U220">
        <v>202</v>
      </c>
      <c r="V220" s="4">
        <v>3</v>
      </c>
      <c r="W220" s="8" t="s">
        <v>44</v>
      </c>
      <c r="X220" s="8" t="s">
        <v>45</v>
      </c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K220" s="5">
        <v>1</v>
      </c>
      <c r="AL220" s="5">
        <v>35</v>
      </c>
      <c r="AM220" s="5">
        <v>155</v>
      </c>
      <c r="AN220" s="11"/>
      <c r="AO220" s="11"/>
      <c r="AP220" s="11"/>
      <c r="AQ220">
        <v>1</v>
      </c>
    </row>
    <row r="221" ht="14.25" spans="1:43">
      <c r="A221">
        <v>2229</v>
      </c>
      <c r="B221">
        <v>3</v>
      </c>
      <c r="C221" s="4">
        <v>8080103</v>
      </c>
      <c r="D221" s="2" t="s">
        <v>183</v>
      </c>
      <c r="E221">
        <v>1</v>
      </c>
      <c r="F221">
        <v>1</v>
      </c>
      <c r="G221" s="14">
        <v>80</v>
      </c>
      <c r="H221" s="15" t="s">
        <v>167</v>
      </c>
      <c r="U221">
        <v>202</v>
      </c>
      <c r="V221" s="4">
        <v>3</v>
      </c>
      <c r="W221" s="8" t="s">
        <v>44</v>
      </c>
      <c r="X221" s="8" t="s">
        <v>45</v>
      </c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K221" s="5">
        <v>1</v>
      </c>
      <c r="AL221" s="5">
        <v>35</v>
      </c>
      <c r="AM221" s="5">
        <v>155</v>
      </c>
      <c r="AN221" s="11"/>
      <c r="AO221" s="11"/>
      <c r="AP221" s="11"/>
      <c r="AQ221">
        <v>1</v>
      </c>
    </row>
    <row r="222" ht="14.25" spans="1:43">
      <c r="A222">
        <v>2230</v>
      </c>
      <c r="B222">
        <v>3</v>
      </c>
      <c r="C222" s="4">
        <v>8090103</v>
      </c>
      <c r="D222" s="2" t="s">
        <v>183</v>
      </c>
      <c r="E222">
        <v>1</v>
      </c>
      <c r="F222">
        <v>1</v>
      </c>
      <c r="G222" s="14">
        <v>90</v>
      </c>
      <c r="H222" s="15" t="s">
        <v>168</v>
      </c>
      <c r="U222">
        <v>202</v>
      </c>
      <c r="V222" s="4">
        <v>3</v>
      </c>
      <c r="W222" s="8" t="s">
        <v>44</v>
      </c>
      <c r="X222" s="8" t="s">
        <v>45</v>
      </c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K222" s="5">
        <v>1</v>
      </c>
      <c r="AL222" s="5">
        <v>35</v>
      </c>
      <c r="AM222" s="5">
        <v>155</v>
      </c>
      <c r="AN222" s="11"/>
      <c r="AO222" s="11"/>
      <c r="AP222" s="11"/>
      <c r="AQ222">
        <v>1</v>
      </c>
    </row>
    <row r="223" ht="14.25" spans="1:43">
      <c r="A223">
        <v>2231</v>
      </c>
      <c r="B223">
        <v>3</v>
      </c>
      <c r="C223" s="4">
        <v>8100103</v>
      </c>
      <c r="D223" s="2" t="s">
        <v>183</v>
      </c>
      <c r="E223">
        <v>1</v>
      </c>
      <c r="F223">
        <v>1</v>
      </c>
      <c r="G223" s="14">
        <v>100</v>
      </c>
      <c r="H223" s="15" t="s">
        <v>169</v>
      </c>
      <c r="U223">
        <v>202</v>
      </c>
      <c r="V223" s="4">
        <v>3</v>
      </c>
      <c r="W223" s="8" t="s">
        <v>44</v>
      </c>
      <c r="X223" s="8" t="s">
        <v>45</v>
      </c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K223" s="5">
        <v>1</v>
      </c>
      <c r="AL223" s="5">
        <v>35</v>
      </c>
      <c r="AM223" s="5">
        <v>155</v>
      </c>
      <c r="AN223" s="11"/>
      <c r="AO223" s="11"/>
      <c r="AP223" s="11"/>
      <c r="AQ223">
        <v>1</v>
      </c>
    </row>
    <row r="224" ht="14.25" spans="1:43">
      <c r="A224">
        <v>2232</v>
      </c>
      <c r="B224">
        <v>3</v>
      </c>
      <c r="C224" s="4">
        <v>8030104</v>
      </c>
      <c r="D224" s="2" t="s">
        <v>184</v>
      </c>
      <c r="E224">
        <v>1</v>
      </c>
      <c r="F224">
        <v>1</v>
      </c>
      <c r="G224" s="14">
        <v>30</v>
      </c>
      <c r="H224" s="15" t="s">
        <v>162</v>
      </c>
      <c r="U224">
        <v>203</v>
      </c>
      <c r="V224" s="4">
        <v>3</v>
      </c>
      <c r="W224" s="8" t="s">
        <v>44</v>
      </c>
      <c r="X224" s="8" t="s">
        <v>45</v>
      </c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K224" s="5">
        <v>1</v>
      </c>
      <c r="AL224" s="5">
        <v>35</v>
      </c>
      <c r="AM224" s="5">
        <v>155</v>
      </c>
      <c r="AN224" s="11"/>
      <c r="AO224" s="11"/>
      <c r="AP224" s="11"/>
      <c r="AQ224">
        <v>1</v>
      </c>
    </row>
    <row r="225" ht="14.25" spans="1:43">
      <c r="A225">
        <v>2233</v>
      </c>
      <c r="B225">
        <v>3</v>
      </c>
      <c r="C225" s="4">
        <v>8040104</v>
      </c>
      <c r="D225" s="2" t="s">
        <v>184</v>
      </c>
      <c r="E225">
        <v>1</v>
      </c>
      <c r="F225">
        <v>1</v>
      </c>
      <c r="G225" s="14">
        <v>40</v>
      </c>
      <c r="H225" s="15" t="s">
        <v>163</v>
      </c>
      <c r="U225">
        <v>203</v>
      </c>
      <c r="V225" s="4">
        <v>3</v>
      </c>
      <c r="W225" s="8" t="s">
        <v>44</v>
      </c>
      <c r="X225" s="8" t="s">
        <v>45</v>
      </c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K225" s="5">
        <v>1</v>
      </c>
      <c r="AL225" s="5">
        <v>35</v>
      </c>
      <c r="AM225" s="5">
        <v>155</v>
      </c>
      <c r="AN225" s="11"/>
      <c r="AO225" s="11"/>
      <c r="AP225" s="11"/>
      <c r="AQ225">
        <v>1</v>
      </c>
    </row>
    <row r="226" ht="14.25" spans="1:43">
      <c r="A226">
        <v>2234</v>
      </c>
      <c r="B226">
        <v>3</v>
      </c>
      <c r="C226" s="4">
        <v>8050104</v>
      </c>
      <c r="D226" s="2" t="s">
        <v>184</v>
      </c>
      <c r="E226">
        <v>1</v>
      </c>
      <c r="F226">
        <v>1</v>
      </c>
      <c r="G226" s="14">
        <v>50</v>
      </c>
      <c r="H226" s="15" t="s">
        <v>164</v>
      </c>
      <c r="U226">
        <v>203</v>
      </c>
      <c r="V226" s="4">
        <v>3</v>
      </c>
      <c r="W226" s="8" t="s">
        <v>44</v>
      </c>
      <c r="X226" s="8" t="s">
        <v>45</v>
      </c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K226" s="5">
        <v>1</v>
      </c>
      <c r="AL226" s="5">
        <v>35</v>
      </c>
      <c r="AM226" s="5">
        <v>155</v>
      </c>
      <c r="AN226" s="11"/>
      <c r="AO226" s="11"/>
      <c r="AP226" s="11"/>
      <c r="AQ226">
        <v>1</v>
      </c>
    </row>
    <row r="227" ht="14.25" spans="1:43">
      <c r="A227">
        <v>2235</v>
      </c>
      <c r="B227">
        <v>3</v>
      </c>
      <c r="C227" s="4">
        <v>8060104</v>
      </c>
      <c r="D227" s="2" t="s">
        <v>184</v>
      </c>
      <c r="E227">
        <v>1</v>
      </c>
      <c r="F227">
        <v>1</v>
      </c>
      <c r="G227" s="14">
        <v>60</v>
      </c>
      <c r="H227" s="15" t="s">
        <v>165</v>
      </c>
      <c r="U227">
        <v>203</v>
      </c>
      <c r="V227" s="4">
        <v>3</v>
      </c>
      <c r="W227" s="8" t="s">
        <v>44</v>
      </c>
      <c r="X227" s="8" t="s">
        <v>45</v>
      </c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K227" s="5">
        <v>1</v>
      </c>
      <c r="AL227" s="5">
        <v>35</v>
      </c>
      <c r="AM227" s="5">
        <v>155</v>
      </c>
      <c r="AN227" s="11"/>
      <c r="AO227" s="11"/>
      <c r="AP227" s="11"/>
      <c r="AQ227">
        <v>1</v>
      </c>
    </row>
    <row r="228" ht="14.25" spans="1:43">
      <c r="A228">
        <v>2236</v>
      </c>
      <c r="B228">
        <v>3</v>
      </c>
      <c r="C228" s="4">
        <v>8070104</v>
      </c>
      <c r="D228" s="2" t="s">
        <v>184</v>
      </c>
      <c r="E228">
        <v>1</v>
      </c>
      <c r="F228">
        <v>1</v>
      </c>
      <c r="G228" s="14">
        <v>70</v>
      </c>
      <c r="H228" s="15" t="s">
        <v>166</v>
      </c>
      <c r="U228">
        <v>203</v>
      </c>
      <c r="V228" s="4">
        <v>3</v>
      </c>
      <c r="W228" s="8" t="s">
        <v>44</v>
      </c>
      <c r="X228" s="8" t="s">
        <v>45</v>
      </c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K228" s="5">
        <v>1</v>
      </c>
      <c r="AL228" s="5">
        <v>35</v>
      </c>
      <c r="AM228" s="5">
        <v>155</v>
      </c>
      <c r="AN228" s="11"/>
      <c r="AO228" s="11"/>
      <c r="AP228" s="11"/>
      <c r="AQ228">
        <v>1</v>
      </c>
    </row>
    <row r="229" ht="14.25" spans="1:43">
      <c r="A229">
        <v>2237</v>
      </c>
      <c r="B229">
        <v>3</v>
      </c>
      <c r="C229" s="4">
        <v>8080104</v>
      </c>
      <c r="D229" s="2" t="s">
        <v>184</v>
      </c>
      <c r="E229">
        <v>1</v>
      </c>
      <c r="F229">
        <v>1</v>
      </c>
      <c r="G229" s="14">
        <v>80</v>
      </c>
      <c r="H229" s="15" t="s">
        <v>167</v>
      </c>
      <c r="U229">
        <v>203</v>
      </c>
      <c r="V229" s="4">
        <v>3</v>
      </c>
      <c r="W229" s="8" t="s">
        <v>44</v>
      </c>
      <c r="X229" s="8" t="s">
        <v>45</v>
      </c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K229" s="5">
        <v>1</v>
      </c>
      <c r="AL229" s="5">
        <v>35</v>
      </c>
      <c r="AM229" s="5">
        <v>155</v>
      </c>
      <c r="AN229" s="11"/>
      <c r="AO229" s="11"/>
      <c r="AP229" s="11"/>
      <c r="AQ229">
        <v>1</v>
      </c>
    </row>
    <row r="230" ht="14.25" spans="1:43">
      <c r="A230">
        <v>2238</v>
      </c>
      <c r="B230">
        <v>3</v>
      </c>
      <c r="C230" s="4">
        <v>8090104</v>
      </c>
      <c r="D230" s="2" t="s">
        <v>184</v>
      </c>
      <c r="E230">
        <v>1</v>
      </c>
      <c r="F230">
        <v>1</v>
      </c>
      <c r="G230" s="14">
        <v>90</v>
      </c>
      <c r="H230" s="15" t="s">
        <v>168</v>
      </c>
      <c r="U230">
        <v>203</v>
      </c>
      <c r="V230" s="4">
        <v>3</v>
      </c>
      <c r="W230" s="8" t="s">
        <v>44</v>
      </c>
      <c r="X230" s="8" t="s">
        <v>45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K230" s="5">
        <v>1</v>
      </c>
      <c r="AL230" s="5">
        <v>35</v>
      </c>
      <c r="AM230" s="5">
        <v>155</v>
      </c>
      <c r="AN230" s="11"/>
      <c r="AO230" s="11"/>
      <c r="AP230" s="11"/>
      <c r="AQ230">
        <v>1</v>
      </c>
    </row>
    <row r="231" ht="14.25" spans="1:43">
      <c r="A231">
        <v>2239</v>
      </c>
      <c r="B231">
        <v>3</v>
      </c>
      <c r="C231" s="4">
        <v>8100104</v>
      </c>
      <c r="D231" s="2" t="s">
        <v>184</v>
      </c>
      <c r="E231">
        <v>1</v>
      </c>
      <c r="F231">
        <v>1</v>
      </c>
      <c r="G231" s="14">
        <v>100</v>
      </c>
      <c r="H231" s="15" t="s">
        <v>169</v>
      </c>
      <c r="U231">
        <v>203</v>
      </c>
      <c r="V231" s="4">
        <v>3</v>
      </c>
      <c r="W231" s="8" t="s">
        <v>44</v>
      </c>
      <c r="X231" s="8" t="s">
        <v>45</v>
      </c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K231" s="5">
        <v>1</v>
      </c>
      <c r="AL231" s="5">
        <v>35</v>
      </c>
      <c r="AM231" s="5">
        <v>155</v>
      </c>
      <c r="AN231" s="11"/>
      <c r="AO231" s="11"/>
      <c r="AP231" s="11"/>
      <c r="AQ231">
        <v>1</v>
      </c>
    </row>
    <row r="232" ht="14.25" spans="1:43">
      <c r="A232">
        <v>2240</v>
      </c>
      <c r="B232">
        <v>3</v>
      </c>
      <c r="C232" s="4">
        <v>8030105</v>
      </c>
      <c r="D232" s="2" t="s">
        <v>185</v>
      </c>
      <c r="E232">
        <v>1</v>
      </c>
      <c r="F232">
        <v>1</v>
      </c>
      <c r="G232" s="14">
        <v>30</v>
      </c>
      <c r="H232" s="15" t="s">
        <v>162</v>
      </c>
      <c r="U232">
        <v>204</v>
      </c>
      <c r="V232" s="4">
        <v>3</v>
      </c>
      <c r="W232" s="8" t="s">
        <v>44</v>
      </c>
      <c r="X232" s="8" t="s">
        <v>45</v>
      </c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K232" s="5">
        <v>1</v>
      </c>
      <c r="AL232" s="5">
        <v>35</v>
      </c>
      <c r="AM232" s="5">
        <v>155</v>
      </c>
      <c r="AN232" s="11"/>
      <c r="AO232" s="11"/>
      <c r="AP232" s="11"/>
      <c r="AQ232">
        <v>1</v>
      </c>
    </row>
    <row r="233" ht="14.25" spans="1:43">
      <c r="A233">
        <v>2241</v>
      </c>
      <c r="B233">
        <v>3</v>
      </c>
      <c r="C233" s="4">
        <v>8040105</v>
      </c>
      <c r="D233" s="2" t="s">
        <v>185</v>
      </c>
      <c r="E233">
        <v>1</v>
      </c>
      <c r="F233">
        <v>1</v>
      </c>
      <c r="G233" s="14">
        <v>40</v>
      </c>
      <c r="H233" s="15" t="s">
        <v>163</v>
      </c>
      <c r="U233">
        <v>204</v>
      </c>
      <c r="V233" s="4">
        <v>3</v>
      </c>
      <c r="W233" s="8" t="s">
        <v>44</v>
      </c>
      <c r="X233" s="8" t="s">
        <v>45</v>
      </c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K233" s="5">
        <v>1</v>
      </c>
      <c r="AL233" s="5">
        <v>35</v>
      </c>
      <c r="AM233" s="5">
        <v>155</v>
      </c>
      <c r="AN233" s="11"/>
      <c r="AO233" s="11"/>
      <c r="AP233" s="11"/>
      <c r="AQ233">
        <v>1</v>
      </c>
    </row>
    <row r="234" ht="14.25" spans="1:43">
      <c r="A234">
        <v>2242</v>
      </c>
      <c r="B234">
        <v>3</v>
      </c>
      <c r="C234" s="4">
        <v>8050105</v>
      </c>
      <c r="D234" s="2" t="s">
        <v>185</v>
      </c>
      <c r="E234">
        <v>1</v>
      </c>
      <c r="F234">
        <v>1</v>
      </c>
      <c r="G234" s="14">
        <v>50</v>
      </c>
      <c r="H234" s="15" t="s">
        <v>164</v>
      </c>
      <c r="U234">
        <v>204</v>
      </c>
      <c r="V234" s="4">
        <v>3</v>
      </c>
      <c r="W234" s="8" t="s">
        <v>44</v>
      </c>
      <c r="X234" s="8" t="s">
        <v>45</v>
      </c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K234" s="5">
        <v>1</v>
      </c>
      <c r="AL234" s="5">
        <v>35</v>
      </c>
      <c r="AM234" s="5">
        <v>155</v>
      </c>
      <c r="AN234" s="11"/>
      <c r="AO234" s="11"/>
      <c r="AP234" s="11"/>
      <c r="AQ234">
        <v>1</v>
      </c>
    </row>
    <row r="235" ht="14.25" spans="1:43">
      <c r="A235">
        <v>2243</v>
      </c>
      <c r="B235">
        <v>3</v>
      </c>
      <c r="C235" s="4">
        <v>8060105</v>
      </c>
      <c r="D235" s="2" t="s">
        <v>185</v>
      </c>
      <c r="E235">
        <v>1</v>
      </c>
      <c r="F235">
        <v>1</v>
      </c>
      <c r="G235" s="14">
        <v>60</v>
      </c>
      <c r="H235" s="15" t="s">
        <v>165</v>
      </c>
      <c r="U235">
        <v>204</v>
      </c>
      <c r="V235" s="4">
        <v>3</v>
      </c>
      <c r="W235" s="8" t="s">
        <v>44</v>
      </c>
      <c r="X235" s="8" t="s">
        <v>45</v>
      </c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K235" s="5">
        <v>1</v>
      </c>
      <c r="AL235" s="5">
        <v>35</v>
      </c>
      <c r="AM235" s="5">
        <v>155</v>
      </c>
      <c r="AN235" s="11"/>
      <c r="AO235" s="11"/>
      <c r="AP235" s="11"/>
      <c r="AQ235">
        <v>1</v>
      </c>
    </row>
    <row r="236" ht="14.25" spans="1:43">
      <c r="A236">
        <v>2244</v>
      </c>
      <c r="B236">
        <v>3</v>
      </c>
      <c r="C236" s="4">
        <v>8070105</v>
      </c>
      <c r="D236" s="2" t="s">
        <v>185</v>
      </c>
      <c r="E236">
        <v>1</v>
      </c>
      <c r="F236">
        <v>1</v>
      </c>
      <c r="G236" s="14">
        <v>70</v>
      </c>
      <c r="H236" s="15" t="s">
        <v>166</v>
      </c>
      <c r="U236">
        <v>204</v>
      </c>
      <c r="V236" s="4">
        <v>3</v>
      </c>
      <c r="W236" s="8" t="s">
        <v>44</v>
      </c>
      <c r="X236" s="8" t="s">
        <v>45</v>
      </c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K236" s="5">
        <v>1</v>
      </c>
      <c r="AL236" s="5">
        <v>35</v>
      </c>
      <c r="AM236" s="5">
        <v>155</v>
      </c>
      <c r="AN236" s="11"/>
      <c r="AO236" s="11"/>
      <c r="AP236" s="11"/>
      <c r="AQ236">
        <v>1</v>
      </c>
    </row>
    <row r="237" ht="14.25" spans="1:43">
      <c r="A237">
        <v>2245</v>
      </c>
      <c r="B237">
        <v>3</v>
      </c>
      <c r="C237" s="4">
        <v>8080105</v>
      </c>
      <c r="D237" s="2" t="s">
        <v>185</v>
      </c>
      <c r="E237">
        <v>1</v>
      </c>
      <c r="F237">
        <v>1</v>
      </c>
      <c r="G237" s="14">
        <v>80</v>
      </c>
      <c r="H237" s="15" t="s">
        <v>167</v>
      </c>
      <c r="U237">
        <v>204</v>
      </c>
      <c r="V237" s="4">
        <v>3</v>
      </c>
      <c r="W237" s="8" t="s">
        <v>44</v>
      </c>
      <c r="X237" s="8" t="s">
        <v>45</v>
      </c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K237" s="5">
        <v>1</v>
      </c>
      <c r="AL237" s="5">
        <v>35</v>
      </c>
      <c r="AM237" s="5">
        <v>155</v>
      </c>
      <c r="AN237" s="11"/>
      <c r="AO237" s="11"/>
      <c r="AP237" s="11"/>
      <c r="AQ237">
        <v>1</v>
      </c>
    </row>
    <row r="238" ht="14.25" spans="1:43">
      <c r="A238">
        <v>2246</v>
      </c>
      <c r="B238">
        <v>3</v>
      </c>
      <c r="C238" s="4">
        <v>8090105</v>
      </c>
      <c r="D238" s="2" t="s">
        <v>185</v>
      </c>
      <c r="E238">
        <v>1</v>
      </c>
      <c r="F238">
        <v>1</v>
      </c>
      <c r="G238" s="14">
        <v>90</v>
      </c>
      <c r="H238" s="15" t="s">
        <v>168</v>
      </c>
      <c r="U238">
        <v>204</v>
      </c>
      <c r="V238" s="4">
        <v>3</v>
      </c>
      <c r="W238" s="8" t="s">
        <v>44</v>
      </c>
      <c r="X238" s="8" t="s">
        <v>45</v>
      </c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K238" s="5">
        <v>1</v>
      </c>
      <c r="AL238" s="5">
        <v>35</v>
      </c>
      <c r="AM238" s="5">
        <v>155</v>
      </c>
      <c r="AN238" s="11"/>
      <c r="AO238" s="11"/>
      <c r="AP238" s="11"/>
      <c r="AQ238">
        <v>1</v>
      </c>
    </row>
    <row r="239" ht="14.25" spans="1:43">
      <c r="A239">
        <v>2247</v>
      </c>
      <c r="B239">
        <v>3</v>
      </c>
      <c r="C239" s="4">
        <v>8100105</v>
      </c>
      <c r="D239" s="2" t="s">
        <v>185</v>
      </c>
      <c r="E239">
        <v>1</v>
      </c>
      <c r="F239">
        <v>1</v>
      </c>
      <c r="G239" s="14">
        <v>100</v>
      </c>
      <c r="H239" s="15" t="s">
        <v>169</v>
      </c>
      <c r="U239">
        <v>204</v>
      </c>
      <c r="V239" s="4">
        <v>3</v>
      </c>
      <c r="W239" s="8" t="s">
        <v>44</v>
      </c>
      <c r="X239" s="8" t="s">
        <v>45</v>
      </c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K239" s="5">
        <v>1</v>
      </c>
      <c r="AL239" s="5">
        <v>35</v>
      </c>
      <c r="AM239" s="5">
        <v>155</v>
      </c>
      <c r="AN239" s="11"/>
      <c r="AO239" s="11"/>
      <c r="AP239" s="11"/>
      <c r="AQ239">
        <v>1</v>
      </c>
    </row>
    <row r="240" ht="14.25" spans="1:43">
      <c r="A240">
        <v>2256</v>
      </c>
      <c r="B240">
        <v>3</v>
      </c>
      <c r="C240" s="4">
        <v>8030207</v>
      </c>
      <c r="D240" s="2" t="s">
        <v>186</v>
      </c>
      <c r="E240">
        <v>1</v>
      </c>
      <c r="F240">
        <v>1</v>
      </c>
      <c r="G240" s="14">
        <v>30</v>
      </c>
      <c r="H240" s="15" t="s">
        <v>162</v>
      </c>
      <c r="U240">
        <v>206</v>
      </c>
      <c r="V240" s="4">
        <v>3</v>
      </c>
      <c r="W240" s="8" t="s">
        <v>44</v>
      </c>
      <c r="X240" s="8" t="s">
        <v>45</v>
      </c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K240" s="5">
        <v>1</v>
      </c>
      <c r="AL240" s="5">
        <v>35</v>
      </c>
      <c r="AM240" s="5">
        <v>155</v>
      </c>
      <c r="AN240" s="11"/>
      <c r="AO240" s="11"/>
      <c r="AP240" s="11"/>
      <c r="AQ240">
        <v>1</v>
      </c>
    </row>
    <row r="241" ht="14.25" spans="1:43">
      <c r="A241">
        <v>2257</v>
      </c>
      <c r="B241">
        <v>3</v>
      </c>
      <c r="C241" s="4">
        <v>8040207</v>
      </c>
      <c r="D241" s="2" t="s">
        <v>186</v>
      </c>
      <c r="E241">
        <v>1</v>
      </c>
      <c r="F241">
        <v>1</v>
      </c>
      <c r="G241" s="14">
        <v>40</v>
      </c>
      <c r="H241" s="15" t="s">
        <v>163</v>
      </c>
      <c r="U241">
        <v>206</v>
      </c>
      <c r="V241" s="4">
        <v>3</v>
      </c>
      <c r="W241" s="8" t="s">
        <v>44</v>
      </c>
      <c r="X241" s="8" t="s">
        <v>45</v>
      </c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K241" s="5">
        <v>1</v>
      </c>
      <c r="AL241" s="5">
        <v>35</v>
      </c>
      <c r="AM241" s="5">
        <v>155</v>
      </c>
      <c r="AN241" s="11"/>
      <c r="AO241" s="11"/>
      <c r="AP241" s="11"/>
      <c r="AQ241">
        <v>1</v>
      </c>
    </row>
    <row r="242" ht="14.25" spans="1:43">
      <c r="A242">
        <v>2258</v>
      </c>
      <c r="B242">
        <v>3</v>
      </c>
      <c r="C242" s="4">
        <v>8050207</v>
      </c>
      <c r="D242" s="2" t="s">
        <v>186</v>
      </c>
      <c r="E242">
        <v>1</v>
      </c>
      <c r="F242">
        <v>1</v>
      </c>
      <c r="G242" s="14">
        <v>50</v>
      </c>
      <c r="H242" s="15" t="s">
        <v>164</v>
      </c>
      <c r="U242">
        <v>206</v>
      </c>
      <c r="V242" s="4">
        <v>3</v>
      </c>
      <c r="W242" s="8" t="s">
        <v>44</v>
      </c>
      <c r="X242" s="8" t="s">
        <v>45</v>
      </c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K242" s="5">
        <v>1</v>
      </c>
      <c r="AL242" s="5">
        <v>35</v>
      </c>
      <c r="AM242" s="5">
        <v>155</v>
      </c>
      <c r="AN242" s="11"/>
      <c r="AO242" s="11"/>
      <c r="AP242" s="11"/>
      <c r="AQ242">
        <v>1</v>
      </c>
    </row>
    <row r="243" ht="14.25" spans="1:43">
      <c r="A243">
        <v>2259</v>
      </c>
      <c r="B243">
        <v>3</v>
      </c>
      <c r="C243" s="4">
        <v>8060207</v>
      </c>
      <c r="D243" s="2" t="s">
        <v>186</v>
      </c>
      <c r="E243">
        <v>1</v>
      </c>
      <c r="F243">
        <v>1</v>
      </c>
      <c r="G243" s="14">
        <v>60</v>
      </c>
      <c r="H243" s="15" t="s">
        <v>165</v>
      </c>
      <c r="U243">
        <v>206</v>
      </c>
      <c r="V243" s="4">
        <v>3</v>
      </c>
      <c r="W243" s="8" t="s">
        <v>44</v>
      </c>
      <c r="X243" s="8" t="s">
        <v>45</v>
      </c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K243" s="5">
        <v>1</v>
      </c>
      <c r="AL243" s="5">
        <v>35</v>
      </c>
      <c r="AM243" s="5">
        <v>155</v>
      </c>
      <c r="AN243" s="11"/>
      <c r="AO243" s="11"/>
      <c r="AP243" s="11"/>
      <c r="AQ243">
        <v>1</v>
      </c>
    </row>
    <row r="244" ht="14.25" spans="1:43">
      <c r="A244">
        <v>2260</v>
      </c>
      <c r="B244">
        <v>3</v>
      </c>
      <c r="C244" s="4">
        <v>8070207</v>
      </c>
      <c r="D244" s="2" t="s">
        <v>186</v>
      </c>
      <c r="E244">
        <v>1</v>
      </c>
      <c r="F244">
        <v>1</v>
      </c>
      <c r="G244" s="14">
        <v>70</v>
      </c>
      <c r="H244" s="15" t="s">
        <v>166</v>
      </c>
      <c r="U244">
        <v>206</v>
      </c>
      <c r="V244" s="4">
        <v>3</v>
      </c>
      <c r="W244" s="8" t="s">
        <v>44</v>
      </c>
      <c r="X244" s="8" t="s">
        <v>45</v>
      </c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K244" s="5">
        <v>1</v>
      </c>
      <c r="AL244" s="5">
        <v>35</v>
      </c>
      <c r="AM244" s="5">
        <v>155</v>
      </c>
      <c r="AN244" s="11"/>
      <c r="AO244" s="11"/>
      <c r="AP244" s="11"/>
      <c r="AQ244">
        <v>1</v>
      </c>
    </row>
    <row r="245" ht="14.25" spans="1:43">
      <c r="A245">
        <v>2261</v>
      </c>
      <c r="B245">
        <v>3</v>
      </c>
      <c r="C245" s="4">
        <v>8080207</v>
      </c>
      <c r="D245" s="2" t="s">
        <v>186</v>
      </c>
      <c r="E245">
        <v>1</v>
      </c>
      <c r="F245">
        <v>1</v>
      </c>
      <c r="G245" s="14">
        <v>80</v>
      </c>
      <c r="H245" s="15" t="s">
        <v>167</v>
      </c>
      <c r="U245">
        <v>206</v>
      </c>
      <c r="V245" s="4">
        <v>3</v>
      </c>
      <c r="W245" s="8" t="s">
        <v>44</v>
      </c>
      <c r="X245" s="8" t="s">
        <v>45</v>
      </c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K245" s="5">
        <v>1</v>
      </c>
      <c r="AL245" s="5">
        <v>35</v>
      </c>
      <c r="AM245" s="5">
        <v>155</v>
      </c>
      <c r="AN245" s="11"/>
      <c r="AO245" s="11"/>
      <c r="AP245" s="11"/>
      <c r="AQ245">
        <v>1</v>
      </c>
    </row>
    <row r="246" ht="14.25" spans="1:43">
      <c r="A246">
        <v>2262</v>
      </c>
      <c r="B246">
        <v>3</v>
      </c>
      <c r="C246" s="4">
        <v>8090207</v>
      </c>
      <c r="D246" s="2" t="s">
        <v>186</v>
      </c>
      <c r="E246">
        <v>1</v>
      </c>
      <c r="F246">
        <v>1</v>
      </c>
      <c r="G246" s="14">
        <v>90</v>
      </c>
      <c r="H246" s="15" t="s">
        <v>168</v>
      </c>
      <c r="U246">
        <v>206</v>
      </c>
      <c r="V246" s="4">
        <v>3</v>
      </c>
      <c r="W246" s="8" t="s">
        <v>44</v>
      </c>
      <c r="X246" s="8" t="s">
        <v>45</v>
      </c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K246" s="5">
        <v>1</v>
      </c>
      <c r="AL246" s="5">
        <v>35</v>
      </c>
      <c r="AM246" s="5">
        <v>155</v>
      </c>
      <c r="AN246" s="11"/>
      <c r="AO246" s="11"/>
      <c r="AP246" s="11"/>
      <c r="AQ246">
        <v>1</v>
      </c>
    </row>
    <row r="247" ht="14.25" spans="1:43">
      <c r="A247">
        <v>2263</v>
      </c>
      <c r="B247">
        <v>3</v>
      </c>
      <c r="C247" s="4">
        <v>8100207</v>
      </c>
      <c r="D247" s="2" t="s">
        <v>186</v>
      </c>
      <c r="E247">
        <v>1</v>
      </c>
      <c r="F247">
        <v>1</v>
      </c>
      <c r="G247" s="14">
        <v>100</v>
      </c>
      <c r="H247" s="15" t="s">
        <v>169</v>
      </c>
      <c r="U247">
        <v>206</v>
      </c>
      <c r="V247" s="4">
        <v>3</v>
      </c>
      <c r="W247" s="8" t="s">
        <v>44</v>
      </c>
      <c r="X247" s="8" t="s">
        <v>45</v>
      </c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K247" s="5">
        <v>1</v>
      </c>
      <c r="AL247" s="5">
        <v>35</v>
      </c>
      <c r="AM247" s="5">
        <v>155</v>
      </c>
      <c r="AN247" s="11"/>
      <c r="AO247" s="11"/>
      <c r="AP247" s="11"/>
      <c r="AQ247">
        <v>1</v>
      </c>
    </row>
    <row r="248" ht="14.25" spans="1:43">
      <c r="A248">
        <v>2264</v>
      </c>
      <c r="B248">
        <v>3</v>
      </c>
      <c r="C248" s="4">
        <v>8030208</v>
      </c>
      <c r="D248" s="2" t="s">
        <v>187</v>
      </c>
      <c r="E248">
        <v>1</v>
      </c>
      <c r="F248">
        <v>1</v>
      </c>
      <c r="G248" s="14">
        <v>30</v>
      </c>
      <c r="H248" s="15" t="s">
        <v>162</v>
      </c>
      <c r="U248">
        <v>207</v>
      </c>
      <c r="V248" s="4">
        <v>3</v>
      </c>
      <c r="W248" s="8" t="s">
        <v>44</v>
      </c>
      <c r="X248" s="8" t="s">
        <v>45</v>
      </c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K248" s="5">
        <v>1</v>
      </c>
      <c r="AL248" s="5">
        <v>35</v>
      </c>
      <c r="AM248" s="5">
        <v>155</v>
      </c>
      <c r="AN248" s="11"/>
      <c r="AO248" s="11"/>
      <c r="AP248" s="11"/>
      <c r="AQ248">
        <v>1</v>
      </c>
    </row>
    <row r="249" ht="14.25" spans="1:43">
      <c r="A249">
        <v>2265</v>
      </c>
      <c r="B249">
        <v>3</v>
      </c>
      <c r="C249" s="4">
        <v>8040208</v>
      </c>
      <c r="D249" s="2" t="s">
        <v>187</v>
      </c>
      <c r="E249">
        <v>1</v>
      </c>
      <c r="F249">
        <v>1</v>
      </c>
      <c r="G249" s="14">
        <v>40</v>
      </c>
      <c r="H249" s="15" t="s">
        <v>163</v>
      </c>
      <c r="U249">
        <v>207</v>
      </c>
      <c r="V249" s="4">
        <v>3</v>
      </c>
      <c r="W249" s="8" t="s">
        <v>44</v>
      </c>
      <c r="X249" s="8" t="s">
        <v>45</v>
      </c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K249" s="5">
        <v>1</v>
      </c>
      <c r="AL249" s="5">
        <v>35</v>
      </c>
      <c r="AM249" s="5">
        <v>155</v>
      </c>
      <c r="AN249" s="11"/>
      <c r="AO249" s="11"/>
      <c r="AP249" s="11"/>
      <c r="AQ249">
        <v>1</v>
      </c>
    </row>
    <row r="250" ht="14.25" spans="1:43">
      <c r="A250">
        <v>2266</v>
      </c>
      <c r="B250">
        <v>3</v>
      </c>
      <c r="C250" s="4">
        <v>8050208</v>
      </c>
      <c r="D250" s="2" t="s">
        <v>187</v>
      </c>
      <c r="E250">
        <v>1</v>
      </c>
      <c r="F250">
        <v>1</v>
      </c>
      <c r="G250" s="14">
        <v>50</v>
      </c>
      <c r="H250" s="15" t="s">
        <v>164</v>
      </c>
      <c r="U250">
        <v>207</v>
      </c>
      <c r="V250" s="4">
        <v>3</v>
      </c>
      <c r="W250" s="8" t="s">
        <v>44</v>
      </c>
      <c r="X250" s="8" t="s">
        <v>45</v>
      </c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K250" s="5">
        <v>1</v>
      </c>
      <c r="AL250" s="5">
        <v>35</v>
      </c>
      <c r="AM250" s="5">
        <v>155</v>
      </c>
      <c r="AN250" s="11"/>
      <c r="AO250" s="11"/>
      <c r="AP250" s="11"/>
      <c r="AQ250">
        <v>1</v>
      </c>
    </row>
    <row r="251" ht="14.25" spans="1:43">
      <c r="A251">
        <v>2267</v>
      </c>
      <c r="B251">
        <v>3</v>
      </c>
      <c r="C251" s="4">
        <v>8060208</v>
      </c>
      <c r="D251" s="2" t="s">
        <v>187</v>
      </c>
      <c r="E251">
        <v>1</v>
      </c>
      <c r="F251">
        <v>1</v>
      </c>
      <c r="G251" s="14">
        <v>60</v>
      </c>
      <c r="H251" s="15" t="s">
        <v>165</v>
      </c>
      <c r="U251">
        <v>207</v>
      </c>
      <c r="V251" s="4">
        <v>3</v>
      </c>
      <c r="W251" s="8" t="s">
        <v>44</v>
      </c>
      <c r="X251" s="8" t="s">
        <v>45</v>
      </c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K251" s="5">
        <v>1</v>
      </c>
      <c r="AL251" s="5">
        <v>35</v>
      </c>
      <c r="AM251" s="5">
        <v>155</v>
      </c>
      <c r="AN251" s="11"/>
      <c r="AO251" s="11"/>
      <c r="AP251" s="11"/>
      <c r="AQ251">
        <v>1</v>
      </c>
    </row>
    <row r="252" ht="14.25" spans="1:43">
      <c r="A252">
        <v>2268</v>
      </c>
      <c r="B252">
        <v>3</v>
      </c>
      <c r="C252" s="4">
        <v>8070208</v>
      </c>
      <c r="D252" s="2" t="s">
        <v>187</v>
      </c>
      <c r="E252">
        <v>1</v>
      </c>
      <c r="F252">
        <v>1</v>
      </c>
      <c r="G252" s="14">
        <v>70</v>
      </c>
      <c r="H252" s="15" t="s">
        <v>166</v>
      </c>
      <c r="U252">
        <v>207</v>
      </c>
      <c r="V252" s="4">
        <v>3</v>
      </c>
      <c r="W252" s="8" t="s">
        <v>44</v>
      </c>
      <c r="X252" s="8" t="s">
        <v>45</v>
      </c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K252" s="5">
        <v>1</v>
      </c>
      <c r="AL252" s="5">
        <v>35</v>
      </c>
      <c r="AM252" s="5">
        <v>155</v>
      </c>
      <c r="AN252" s="11"/>
      <c r="AO252" s="11"/>
      <c r="AP252" s="11"/>
      <c r="AQ252">
        <v>1</v>
      </c>
    </row>
    <row r="253" ht="14.25" spans="1:43">
      <c r="A253">
        <v>2269</v>
      </c>
      <c r="B253">
        <v>3</v>
      </c>
      <c r="C253" s="4">
        <v>8080208</v>
      </c>
      <c r="D253" s="2" t="s">
        <v>187</v>
      </c>
      <c r="E253">
        <v>1</v>
      </c>
      <c r="F253">
        <v>1</v>
      </c>
      <c r="G253" s="14">
        <v>80</v>
      </c>
      <c r="H253" s="15" t="s">
        <v>167</v>
      </c>
      <c r="U253">
        <v>207</v>
      </c>
      <c r="V253" s="4">
        <v>3</v>
      </c>
      <c r="W253" s="8" t="s">
        <v>44</v>
      </c>
      <c r="X253" s="8" t="s">
        <v>45</v>
      </c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K253" s="5">
        <v>1</v>
      </c>
      <c r="AL253" s="5">
        <v>35</v>
      </c>
      <c r="AM253" s="5">
        <v>155</v>
      </c>
      <c r="AN253" s="11"/>
      <c r="AO253" s="11"/>
      <c r="AP253" s="11"/>
      <c r="AQ253">
        <v>1</v>
      </c>
    </row>
    <row r="254" ht="14.25" spans="1:43">
      <c r="A254">
        <v>2270</v>
      </c>
      <c r="B254">
        <v>3</v>
      </c>
      <c r="C254" s="4">
        <v>8090208</v>
      </c>
      <c r="D254" s="2" t="s">
        <v>187</v>
      </c>
      <c r="E254">
        <v>1</v>
      </c>
      <c r="F254">
        <v>1</v>
      </c>
      <c r="G254" s="14">
        <v>90</v>
      </c>
      <c r="H254" s="15" t="s">
        <v>168</v>
      </c>
      <c r="U254">
        <v>207</v>
      </c>
      <c r="V254" s="4">
        <v>3</v>
      </c>
      <c r="W254" s="8" t="s">
        <v>44</v>
      </c>
      <c r="X254" s="8" t="s">
        <v>45</v>
      </c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K254" s="5">
        <v>1</v>
      </c>
      <c r="AL254" s="5">
        <v>35</v>
      </c>
      <c r="AM254" s="5">
        <v>155</v>
      </c>
      <c r="AN254" s="11"/>
      <c r="AO254" s="11"/>
      <c r="AP254" s="11"/>
      <c r="AQ254">
        <v>1</v>
      </c>
    </row>
    <row r="255" ht="14.25" spans="1:43">
      <c r="A255">
        <v>2271</v>
      </c>
      <c r="B255">
        <v>3</v>
      </c>
      <c r="C255" s="4">
        <v>8100208</v>
      </c>
      <c r="D255" s="2" t="s">
        <v>187</v>
      </c>
      <c r="E255">
        <v>1</v>
      </c>
      <c r="F255">
        <v>1</v>
      </c>
      <c r="G255" s="14">
        <v>100</v>
      </c>
      <c r="H255" s="15" t="s">
        <v>169</v>
      </c>
      <c r="U255">
        <v>207</v>
      </c>
      <c r="V255" s="4">
        <v>3</v>
      </c>
      <c r="W255" s="8" t="s">
        <v>44</v>
      </c>
      <c r="X255" s="8" t="s">
        <v>45</v>
      </c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K255" s="5">
        <v>1</v>
      </c>
      <c r="AL255" s="5">
        <v>35</v>
      </c>
      <c r="AM255" s="5">
        <v>155</v>
      </c>
      <c r="AN255" s="11"/>
      <c r="AO255" s="11"/>
      <c r="AP255" s="11"/>
      <c r="AQ255">
        <v>1</v>
      </c>
    </row>
    <row r="256" ht="14.25" spans="1:43">
      <c r="A256">
        <v>2272</v>
      </c>
      <c r="B256">
        <v>3</v>
      </c>
      <c r="C256" s="4">
        <v>8030309</v>
      </c>
      <c r="D256" s="2" t="s">
        <v>188</v>
      </c>
      <c r="E256">
        <v>1</v>
      </c>
      <c r="F256">
        <v>1</v>
      </c>
      <c r="G256" s="14">
        <v>30</v>
      </c>
      <c r="H256" s="15" t="s">
        <v>162</v>
      </c>
      <c r="U256">
        <v>208</v>
      </c>
      <c r="V256" s="4">
        <v>3</v>
      </c>
      <c r="W256" s="8" t="s">
        <v>44</v>
      </c>
      <c r="X256" s="8" t="s">
        <v>45</v>
      </c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K256" s="5">
        <v>1</v>
      </c>
      <c r="AL256" s="5">
        <v>35</v>
      </c>
      <c r="AM256" s="5">
        <v>155</v>
      </c>
      <c r="AN256" s="11"/>
      <c r="AO256" s="11"/>
      <c r="AP256" s="11"/>
      <c r="AQ256">
        <v>1</v>
      </c>
    </row>
    <row r="257" ht="14.25" spans="1:43">
      <c r="A257">
        <v>2273</v>
      </c>
      <c r="B257">
        <v>3</v>
      </c>
      <c r="C257" s="4">
        <v>8040309</v>
      </c>
      <c r="D257" s="2" t="s">
        <v>188</v>
      </c>
      <c r="E257">
        <v>1</v>
      </c>
      <c r="F257">
        <v>1</v>
      </c>
      <c r="G257" s="14">
        <v>40</v>
      </c>
      <c r="H257" s="15" t="s">
        <v>163</v>
      </c>
      <c r="U257">
        <v>208</v>
      </c>
      <c r="V257" s="4">
        <v>3</v>
      </c>
      <c r="W257" s="8" t="s">
        <v>44</v>
      </c>
      <c r="X257" s="8" t="s">
        <v>45</v>
      </c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K257" s="5">
        <v>1</v>
      </c>
      <c r="AL257" s="5">
        <v>35</v>
      </c>
      <c r="AM257" s="5">
        <v>155</v>
      </c>
      <c r="AN257" s="11"/>
      <c r="AO257" s="11"/>
      <c r="AP257" s="11"/>
      <c r="AQ257">
        <v>1</v>
      </c>
    </row>
    <row r="258" ht="14.25" spans="1:43">
      <c r="A258">
        <v>2274</v>
      </c>
      <c r="B258">
        <v>3</v>
      </c>
      <c r="C258" s="4">
        <v>8050309</v>
      </c>
      <c r="D258" s="2" t="s">
        <v>188</v>
      </c>
      <c r="E258">
        <v>1</v>
      </c>
      <c r="F258">
        <v>1</v>
      </c>
      <c r="G258" s="14">
        <v>50</v>
      </c>
      <c r="H258" s="15" t="s">
        <v>164</v>
      </c>
      <c r="U258">
        <v>208</v>
      </c>
      <c r="V258" s="4">
        <v>3</v>
      </c>
      <c r="W258" s="8" t="s">
        <v>44</v>
      </c>
      <c r="X258" s="8" t="s">
        <v>45</v>
      </c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K258" s="5">
        <v>1</v>
      </c>
      <c r="AL258" s="5">
        <v>35</v>
      </c>
      <c r="AM258" s="5">
        <v>155</v>
      </c>
      <c r="AN258" s="11"/>
      <c r="AO258" s="11"/>
      <c r="AP258" s="11"/>
      <c r="AQ258">
        <v>1</v>
      </c>
    </row>
    <row r="259" ht="14.25" spans="1:43">
      <c r="A259">
        <v>2275</v>
      </c>
      <c r="B259">
        <v>3</v>
      </c>
      <c r="C259" s="4">
        <v>8060309</v>
      </c>
      <c r="D259" s="2" t="s">
        <v>188</v>
      </c>
      <c r="E259">
        <v>1</v>
      </c>
      <c r="F259">
        <v>1</v>
      </c>
      <c r="G259" s="14">
        <v>60</v>
      </c>
      <c r="H259" s="15" t="s">
        <v>165</v>
      </c>
      <c r="U259">
        <v>208</v>
      </c>
      <c r="V259" s="4">
        <v>3</v>
      </c>
      <c r="W259" s="8" t="s">
        <v>44</v>
      </c>
      <c r="X259" s="8" t="s">
        <v>45</v>
      </c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K259" s="5">
        <v>1</v>
      </c>
      <c r="AL259" s="5">
        <v>35</v>
      </c>
      <c r="AM259" s="5">
        <v>155</v>
      </c>
      <c r="AN259" s="11"/>
      <c r="AO259" s="11"/>
      <c r="AP259" s="11"/>
      <c r="AQ259">
        <v>1</v>
      </c>
    </row>
    <row r="260" ht="14.25" spans="1:43">
      <c r="A260">
        <v>2276</v>
      </c>
      <c r="B260">
        <v>3</v>
      </c>
      <c r="C260" s="4">
        <v>8070309</v>
      </c>
      <c r="D260" s="2" t="s">
        <v>188</v>
      </c>
      <c r="E260">
        <v>1</v>
      </c>
      <c r="F260">
        <v>1</v>
      </c>
      <c r="G260" s="14">
        <v>70</v>
      </c>
      <c r="H260" s="15" t="s">
        <v>166</v>
      </c>
      <c r="U260">
        <v>208</v>
      </c>
      <c r="V260" s="4">
        <v>3</v>
      </c>
      <c r="W260" s="8" t="s">
        <v>44</v>
      </c>
      <c r="X260" s="8" t="s">
        <v>45</v>
      </c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K260" s="5">
        <v>1</v>
      </c>
      <c r="AL260" s="5">
        <v>35</v>
      </c>
      <c r="AM260" s="5">
        <v>155</v>
      </c>
      <c r="AN260" s="11"/>
      <c r="AO260" s="11"/>
      <c r="AP260" s="11"/>
      <c r="AQ260">
        <v>1</v>
      </c>
    </row>
    <row r="261" ht="14.25" spans="1:43">
      <c r="A261">
        <v>2277</v>
      </c>
      <c r="B261">
        <v>3</v>
      </c>
      <c r="C261" s="4">
        <v>8080309</v>
      </c>
      <c r="D261" s="2" t="s">
        <v>188</v>
      </c>
      <c r="E261">
        <v>1</v>
      </c>
      <c r="F261">
        <v>1</v>
      </c>
      <c r="G261" s="14">
        <v>80</v>
      </c>
      <c r="H261" s="15" t="s">
        <v>167</v>
      </c>
      <c r="U261">
        <v>208</v>
      </c>
      <c r="V261" s="4">
        <v>3</v>
      </c>
      <c r="W261" s="8" t="s">
        <v>44</v>
      </c>
      <c r="X261" s="8" t="s">
        <v>45</v>
      </c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K261" s="5">
        <v>1</v>
      </c>
      <c r="AL261" s="5">
        <v>35</v>
      </c>
      <c r="AM261" s="5">
        <v>155</v>
      </c>
      <c r="AN261" s="11"/>
      <c r="AO261" s="11"/>
      <c r="AP261" s="11"/>
      <c r="AQ261">
        <v>1</v>
      </c>
    </row>
    <row r="262" ht="14.25" spans="1:43">
      <c r="A262">
        <v>2278</v>
      </c>
      <c r="B262">
        <v>3</v>
      </c>
      <c r="C262" s="4">
        <v>8090309</v>
      </c>
      <c r="D262" s="2" t="s">
        <v>188</v>
      </c>
      <c r="E262">
        <v>1</v>
      </c>
      <c r="F262">
        <v>1</v>
      </c>
      <c r="G262" s="14">
        <v>90</v>
      </c>
      <c r="H262" s="15" t="s">
        <v>168</v>
      </c>
      <c r="U262">
        <v>208</v>
      </c>
      <c r="V262" s="4">
        <v>3</v>
      </c>
      <c r="W262" s="8" t="s">
        <v>44</v>
      </c>
      <c r="X262" s="8" t="s">
        <v>45</v>
      </c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K262" s="5">
        <v>1</v>
      </c>
      <c r="AL262" s="5">
        <v>35</v>
      </c>
      <c r="AM262" s="5">
        <v>155</v>
      </c>
      <c r="AN262" s="11"/>
      <c r="AO262" s="11"/>
      <c r="AP262" s="11"/>
      <c r="AQ262">
        <v>1</v>
      </c>
    </row>
    <row r="263" ht="14.25" spans="1:43">
      <c r="A263">
        <v>2279</v>
      </c>
      <c r="B263">
        <v>3</v>
      </c>
      <c r="C263" s="4">
        <v>8100309</v>
      </c>
      <c r="D263" s="2" t="s">
        <v>188</v>
      </c>
      <c r="E263">
        <v>1</v>
      </c>
      <c r="F263">
        <v>1</v>
      </c>
      <c r="G263" s="14">
        <v>100</v>
      </c>
      <c r="H263" s="15" t="s">
        <v>169</v>
      </c>
      <c r="U263">
        <v>208</v>
      </c>
      <c r="V263" s="4">
        <v>3</v>
      </c>
      <c r="W263" s="8" t="s">
        <v>44</v>
      </c>
      <c r="X263" s="8" t="s">
        <v>45</v>
      </c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K263" s="5">
        <v>1</v>
      </c>
      <c r="AL263" s="5">
        <v>35</v>
      </c>
      <c r="AM263" s="5">
        <v>155</v>
      </c>
      <c r="AN263" s="11"/>
      <c r="AO263" s="11"/>
      <c r="AP263" s="11"/>
      <c r="AQ263">
        <v>1</v>
      </c>
    </row>
    <row r="264" ht="14.25" spans="1:43">
      <c r="A264">
        <v>2280</v>
      </c>
      <c r="B264">
        <v>3</v>
      </c>
      <c r="C264" s="4">
        <v>8030310</v>
      </c>
      <c r="D264" s="2" t="s">
        <v>189</v>
      </c>
      <c r="E264">
        <v>1</v>
      </c>
      <c r="F264">
        <v>1</v>
      </c>
      <c r="G264" s="14">
        <v>30</v>
      </c>
      <c r="H264" s="15" t="s">
        <v>162</v>
      </c>
      <c r="U264">
        <v>209</v>
      </c>
      <c r="V264" s="4">
        <v>3</v>
      </c>
      <c r="W264" s="8" t="s">
        <v>44</v>
      </c>
      <c r="X264" s="8" t="s">
        <v>45</v>
      </c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K264" s="5">
        <v>1</v>
      </c>
      <c r="AL264" s="5">
        <v>35</v>
      </c>
      <c r="AM264" s="5">
        <v>155</v>
      </c>
      <c r="AN264" s="11"/>
      <c r="AO264" s="11"/>
      <c r="AP264" s="11"/>
      <c r="AQ264">
        <v>1</v>
      </c>
    </row>
    <row r="265" ht="14.25" spans="1:43">
      <c r="A265">
        <v>2281</v>
      </c>
      <c r="B265">
        <v>3</v>
      </c>
      <c r="C265" s="4">
        <v>8040310</v>
      </c>
      <c r="D265" s="2" t="s">
        <v>189</v>
      </c>
      <c r="E265">
        <v>1</v>
      </c>
      <c r="F265">
        <v>1</v>
      </c>
      <c r="G265" s="14">
        <v>40</v>
      </c>
      <c r="H265" s="15" t="s">
        <v>163</v>
      </c>
      <c r="U265">
        <v>209</v>
      </c>
      <c r="V265" s="4">
        <v>3</v>
      </c>
      <c r="W265" s="8" t="s">
        <v>44</v>
      </c>
      <c r="X265" s="8" t="s">
        <v>45</v>
      </c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K265" s="5">
        <v>1</v>
      </c>
      <c r="AL265" s="5">
        <v>35</v>
      </c>
      <c r="AM265" s="5">
        <v>155</v>
      </c>
      <c r="AN265" s="11"/>
      <c r="AO265" s="11"/>
      <c r="AP265" s="11"/>
      <c r="AQ265">
        <v>1</v>
      </c>
    </row>
    <row r="266" ht="14.25" spans="1:43">
      <c r="A266">
        <v>2282</v>
      </c>
      <c r="B266">
        <v>3</v>
      </c>
      <c r="C266" s="4">
        <v>8050310</v>
      </c>
      <c r="D266" s="2" t="s">
        <v>189</v>
      </c>
      <c r="E266">
        <v>1</v>
      </c>
      <c r="F266">
        <v>1</v>
      </c>
      <c r="G266" s="14">
        <v>50</v>
      </c>
      <c r="H266" s="15" t="s">
        <v>164</v>
      </c>
      <c r="U266">
        <v>209</v>
      </c>
      <c r="V266" s="4">
        <v>3</v>
      </c>
      <c r="W266" s="8" t="s">
        <v>44</v>
      </c>
      <c r="X266" s="8" t="s">
        <v>45</v>
      </c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K266" s="5">
        <v>1</v>
      </c>
      <c r="AL266" s="5">
        <v>35</v>
      </c>
      <c r="AM266" s="5">
        <v>155</v>
      </c>
      <c r="AN266" s="11"/>
      <c r="AO266" s="11"/>
      <c r="AP266" s="11"/>
      <c r="AQ266">
        <v>1</v>
      </c>
    </row>
    <row r="267" ht="14.25" spans="1:43">
      <c r="A267">
        <v>2283</v>
      </c>
      <c r="B267">
        <v>3</v>
      </c>
      <c r="C267" s="4">
        <v>8060310</v>
      </c>
      <c r="D267" s="2" t="s">
        <v>189</v>
      </c>
      <c r="E267">
        <v>1</v>
      </c>
      <c r="F267">
        <v>1</v>
      </c>
      <c r="G267" s="14">
        <v>60</v>
      </c>
      <c r="H267" s="15" t="s">
        <v>165</v>
      </c>
      <c r="U267">
        <v>209</v>
      </c>
      <c r="V267" s="4">
        <v>3</v>
      </c>
      <c r="W267" s="8" t="s">
        <v>44</v>
      </c>
      <c r="X267" s="8" t="s">
        <v>45</v>
      </c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K267" s="5">
        <v>1</v>
      </c>
      <c r="AL267" s="5">
        <v>35</v>
      </c>
      <c r="AM267" s="5">
        <v>155</v>
      </c>
      <c r="AN267" s="11"/>
      <c r="AO267" s="11"/>
      <c r="AP267" s="11"/>
      <c r="AQ267">
        <v>1</v>
      </c>
    </row>
    <row r="268" ht="14.25" spans="1:43">
      <c r="A268">
        <v>2284</v>
      </c>
      <c r="B268">
        <v>3</v>
      </c>
      <c r="C268" s="4">
        <v>8070310</v>
      </c>
      <c r="D268" s="2" t="s">
        <v>189</v>
      </c>
      <c r="E268">
        <v>1</v>
      </c>
      <c r="F268">
        <v>1</v>
      </c>
      <c r="G268" s="14">
        <v>70</v>
      </c>
      <c r="H268" s="15" t="s">
        <v>166</v>
      </c>
      <c r="U268">
        <v>209</v>
      </c>
      <c r="V268" s="4">
        <v>3</v>
      </c>
      <c r="W268" s="8" t="s">
        <v>44</v>
      </c>
      <c r="X268" s="8" t="s">
        <v>45</v>
      </c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K268" s="5">
        <v>1</v>
      </c>
      <c r="AL268" s="5">
        <v>35</v>
      </c>
      <c r="AM268" s="5">
        <v>155</v>
      </c>
      <c r="AN268" s="11"/>
      <c r="AO268" s="11"/>
      <c r="AP268" s="11"/>
      <c r="AQ268">
        <v>1</v>
      </c>
    </row>
    <row r="269" ht="14.25" spans="1:43">
      <c r="A269">
        <v>2285</v>
      </c>
      <c r="B269">
        <v>3</v>
      </c>
      <c r="C269" s="4">
        <v>8080310</v>
      </c>
      <c r="D269" s="2" t="s">
        <v>189</v>
      </c>
      <c r="E269">
        <v>1</v>
      </c>
      <c r="F269">
        <v>1</v>
      </c>
      <c r="G269" s="14">
        <v>80</v>
      </c>
      <c r="H269" s="15" t="s">
        <v>167</v>
      </c>
      <c r="U269">
        <v>209</v>
      </c>
      <c r="V269" s="4">
        <v>3</v>
      </c>
      <c r="W269" s="8" t="s">
        <v>44</v>
      </c>
      <c r="X269" s="8" t="s">
        <v>45</v>
      </c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K269" s="5">
        <v>1</v>
      </c>
      <c r="AL269" s="5">
        <v>35</v>
      </c>
      <c r="AM269" s="5">
        <v>155</v>
      </c>
      <c r="AN269" s="11"/>
      <c r="AO269" s="11"/>
      <c r="AP269" s="11"/>
      <c r="AQ269">
        <v>1</v>
      </c>
    </row>
    <row r="270" ht="14.25" spans="1:43">
      <c r="A270">
        <v>2286</v>
      </c>
      <c r="B270">
        <v>3</v>
      </c>
      <c r="C270" s="4">
        <v>8090310</v>
      </c>
      <c r="D270" s="2" t="s">
        <v>189</v>
      </c>
      <c r="E270">
        <v>1</v>
      </c>
      <c r="F270">
        <v>1</v>
      </c>
      <c r="G270" s="14">
        <v>90</v>
      </c>
      <c r="H270" s="15" t="s">
        <v>168</v>
      </c>
      <c r="U270">
        <v>209</v>
      </c>
      <c r="V270" s="4">
        <v>3</v>
      </c>
      <c r="W270" s="8" t="s">
        <v>44</v>
      </c>
      <c r="X270" s="8" t="s">
        <v>45</v>
      </c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K270" s="5">
        <v>1</v>
      </c>
      <c r="AL270" s="5">
        <v>35</v>
      </c>
      <c r="AM270" s="5">
        <v>155</v>
      </c>
      <c r="AN270" s="11"/>
      <c r="AO270" s="11"/>
      <c r="AP270" s="11"/>
      <c r="AQ270">
        <v>1</v>
      </c>
    </row>
    <row r="271" ht="14.25" spans="1:43">
      <c r="A271">
        <v>2287</v>
      </c>
      <c r="B271">
        <v>3</v>
      </c>
      <c r="C271" s="4">
        <v>8100310</v>
      </c>
      <c r="D271" s="2" t="s">
        <v>189</v>
      </c>
      <c r="E271">
        <v>1</v>
      </c>
      <c r="F271">
        <v>1</v>
      </c>
      <c r="G271" s="14">
        <v>100</v>
      </c>
      <c r="H271" s="15" t="s">
        <v>169</v>
      </c>
      <c r="U271">
        <v>209</v>
      </c>
      <c r="V271" s="4">
        <v>3</v>
      </c>
      <c r="W271" s="8" t="s">
        <v>44</v>
      </c>
      <c r="X271" s="8" t="s">
        <v>45</v>
      </c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K271" s="5">
        <v>1</v>
      </c>
      <c r="AL271" s="5">
        <v>35</v>
      </c>
      <c r="AM271" s="5">
        <v>155</v>
      </c>
      <c r="AN271" s="11"/>
      <c r="AO271" s="11"/>
      <c r="AP271" s="11"/>
      <c r="AQ271">
        <v>1</v>
      </c>
    </row>
    <row r="272" ht="14.25" spans="1:43">
      <c r="A272">
        <v>2288</v>
      </c>
      <c r="B272">
        <v>3</v>
      </c>
      <c r="C272" s="4">
        <v>8030411</v>
      </c>
      <c r="D272" s="2" t="s">
        <v>190</v>
      </c>
      <c r="E272">
        <v>1</v>
      </c>
      <c r="F272">
        <v>1</v>
      </c>
      <c r="G272" s="14">
        <v>30</v>
      </c>
      <c r="H272" s="15" t="s">
        <v>162</v>
      </c>
      <c r="U272">
        <v>210</v>
      </c>
      <c r="V272" s="4">
        <v>3</v>
      </c>
      <c r="W272" s="8" t="s">
        <v>44</v>
      </c>
      <c r="X272" s="8" t="s">
        <v>45</v>
      </c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K272" s="5">
        <v>1</v>
      </c>
      <c r="AL272" s="5">
        <v>35</v>
      </c>
      <c r="AM272" s="5">
        <v>155</v>
      </c>
      <c r="AN272" s="11"/>
      <c r="AO272" s="11"/>
      <c r="AP272" s="11"/>
      <c r="AQ272">
        <v>1</v>
      </c>
    </row>
    <row r="273" ht="14.25" spans="1:43">
      <c r="A273">
        <v>2289</v>
      </c>
      <c r="B273">
        <v>3</v>
      </c>
      <c r="C273" s="4">
        <v>8040411</v>
      </c>
      <c r="D273" s="2" t="s">
        <v>190</v>
      </c>
      <c r="E273">
        <v>1</v>
      </c>
      <c r="F273">
        <v>1</v>
      </c>
      <c r="G273" s="14">
        <v>40</v>
      </c>
      <c r="H273" s="15" t="s">
        <v>163</v>
      </c>
      <c r="U273">
        <v>210</v>
      </c>
      <c r="V273" s="4">
        <v>3</v>
      </c>
      <c r="W273" s="8" t="s">
        <v>44</v>
      </c>
      <c r="X273" s="8" t="s">
        <v>45</v>
      </c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K273" s="5">
        <v>1</v>
      </c>
      <c r="AL273" s="5">
        <v>35</v>
      </c>
      <c r="AM273" s="5">
        <v>155</v>
      </c>
      <c r="AN273" s="11"/>
      <c r="AO273" s="11"/>
      <c r="AP273" s="11"/>
      <c r="AQ273">
        <v>1</v>
      </c>
    </row>
    <row r="274" ht="14.25" spans="1:43">
      <c r="A274">
        <v>2290</v>
      </c>
      <c r="B274">
        <v>3</v>
      </c>
      <c r="C274" s="4">
        <v>8050411</v>
      </c>
      <c r="D274" s="2" t="s">
        <v>190</v>
      </c>
      <c r="E274">
        <v>1</v>
      </c>
      <c r="F274">
        <v>1</v>
      </c>
      <c r="G274" s="14">
        <v>50</v>
      </c>
      <c r="H274" s="15" t="s">
        <v>164</v>
      </c>
      <c r="U274">
        <v>210</v>
      </c>
      <c r="V274" s="4">
        <v>3</v>
      </c>
      <c r="W274" s="8" t="s">
        <v>44</v>
      </c>
      <c r="X274" s="8" t="s">
        <v>45</v>
      </c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K274" s="5">
        <v>1</v>
      </c>
      <c r="AL274" s="5">
        <v>35</v>
      </c>
      <c r="AM274" s="5">
        <v>155</v>
      </c>
      <c r="AN274" s="11"/>
      <c r="AO274" s="11"/>
      <c r="AP274" s="11"/>
      <c r="AQ274">
        <v>1</v>
      </c>
    </row>
    <row r="275" ht="14.25" spans="1:43">
      <c r="A275">
        <v>2291</v>
      </c>
      <c r="B275">
        <v>3</v>
      </c>
      <c r="C275" s="4">
        <v>8060411</v>
      </c>
      <c r="D275" s="2" t="s">
        <v>190</v>
      </c>
      <c r="E275">
        <v>1</v>
      </c>
      <c r="F275">
        <v>1</v>
      </c>
      <c r="G275" s="14">
        <v>60</v>
      </c>
      <c r="H275" s="15" t="s">
        <v>165</v>
      </c>
      <c r="U275">
        <v>210</v>
      </c>
      <c r="V275" s="4">
        <v>3</v>
      </c>
      <c r="W275" s="8" t="s">
        <v>44</v>
      </c>
      <c r="X275" s="8" t="s">
        <v>45</v>
      </c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K275" s="5">
        <v>1</v>
      </c>
      <c r="AL275" s="5">
        <v>35</v>
      </c>
      <c r="AM275" s="5">
        <v>155</v>
      </c>
      <c r="AN275" s="11"/>
      <c r="AO275" s="11"/>
      <c r="AP275" s="11"/>
      <c r="AQ275">
        <v>1</v>
      </c>
    </row>
    <row r="276" ht="14.25" spans="1:43">
      <c r="A276">
        <v>2292</v>
      </c>
      <c r="B276">
        <v>3</v>
      </c>
      <c r="C276" s="4">
        <v>8070411</v>
      </c>
      <c r="D276" s="2" t="s">
        <v>190</v>
      </c>
      <c r="E276">
        <v>1</v>
      </c>
      <c r="F276">
        <v>1</v>
      </c>
      <c r="G276" s="14">
        <v>70</v>
      </c>
      <c r="H276" s="15" t="s">
        <v>166</v>
      </c>
      <c r="U276">
        <v>210</v>
      </c>
      <c r="V276" s="4">
        <v>3</v>
      </c>
      <c r="W276" s="8" t="s">
        <v>44</v>
      </c>
      <c r="X276" s="8" t="s">
        <v>45</v>
      </c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K276" s="5">
        <v>1</v>
      </c>
      <c r="AL276" s="5">
        <v>35</v>
      </c>
      <c r="AM276" s="5">
        <v>155</v>
      </c>
      <c r="AN276" s="11"/>
      <c r="AO276" s="11"/>
      <c r="AP276" s="11"/>
      <c r="AQ276">
        <v>1</v>
      </c>
    </row>
    <row r="277" ht="14.25" spans="1:43">
      <c r="A277">
        <v>2293</v>
      </c>
      <c r="B277">
        <v>3</v>
      </c>
      <c r="C277" s="4">
        <v>8080411</v>
      </c>
      <c r="D277" s="2" t="s">
        <v>190</v>
      </c>
      <c r="E277">
        <v>1</v>
      </c>
      <c r="F277">
        <v>1</v>
      </c>
      <c r="G277" s="14">
        <v>80</v>
      </c>
      <c r="H277" s="15" t="s">
        <v>167</v>
      </c>
      <c r="U277">
        <v>210</v>
      </c>
      <c r="V277" s="4">
        <v>3</v>
      </c>
      <c r="W277" s="8" t="s">
        <v>44</v>
      </c>
      <c r="X277" s="8" t="s">
        <v>45</v>
      </c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K277" s="5">
        <v>1</v>
      </c>
      <c r="AL277" s="5">
        <v>35</v>
      </c>
      <c r="AM277" s="5">
        <v>155</v>
      </c>
      <c r="AN277" s="11"/>
      <c r="AO277" s="11"/>
      <c r="AP277" s="11"/>
      <c r="AQ277">
        <v>1</v>
      </c>
    </row>
    <row r="278" ht="14.25" spans="1:43">
      <c r="A278">
        <v>2294</v>
      </c>
      <c r="B278">
        <v>3</v>
      </c>
      <c r="C278" s="4">
        <v>8090411</v>
      </c>
      <c r="D278" s="2" t="s">
        <v>190</v>
      </c>
      <c r="E278">
        <v>1</v>
      </c>
      <c r="F278">
        <v>1</v>
      </c>
      <c r="G278" s="14">
        <v>90</v>
      </c>
      <c r="H278" s="15" t="s">
        <v>168</v>
      </c>
      <c r="U278">
        <v>210</v>
      </c>
      <c r="V278" s="4">
        <v>3</v>
      </c>
      <c r="W278" s="8" t="s">
        <v>44</v>
      </c>
      <c r="X278" s="8" t="s">
        <v>45</v>
      </c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K278" s="5">
        <v>1</v>
      </c>
      <c r="AL278" s="5">
        <v>35</v>
      </c>
      <c r="AM278" s="5">
        <v>155</v>
      </c>
      <c r="AN278" s="11"/>
      <c r="AO278" s="11"/>
      <c r="AP278" s="11"/>
      <c r="AQ278">
        <v>1</v>
      </c>
    </row>
    <row r="279" ht="14.25" spans="1:43">
      <c r="A279">
        <v>2295</v>
      </c>
      <c r="B279">
        <v>3</v>
      </c>
      <c r="C279" s="4">
        <v>8100411</v>
      </c>
      <c r="D279" s="2" t="s">
        <v>190</v>
      </c>
      <c r="E279">
        <v>1</v>
      </c>
      <c r="F279">
        <v>1</v>
      </c>
      <c r="G279" s="14">
        <v>100</v>
      </c>
      <c r="H279" s="15" t="s">
        <v>169</v>
      </c>
      <c r="U279">
        <v>210</v>
      </c>
      <c r="V279" s="4">
        <v>3</v>
      </c>
      <c r="W279" s="8" t="s">
        <v>44</v>
      </c>
      <c r="X279" s="8" t="s">
        <v>45</v>
      </c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K279" s="5">
        <v>1</v>
      </c>
      <c r="AL279" s="5">
        <v>35</v>
      </c>
      <c r="AM279" s="5">
        <v>155</v>
      </c>
      <c r="AN279" s="11"/>
      <c r="AO279" s="11"/>
      <c r="AP279" s="11"/>
      <c r="AQ279">
        <v>1</v>
      </c>
    </row>
    <row r="280" ht="14.25" spans="1:43">
      <c r="A280">
        <v>2296</v>
      </c>
      <c r="B280">
        <v>3</v>
      </c>
      <c r="C280" s="4">
        <v>8030512</v>
      </c>
      <c r="D280" s="2" t="s">
        <v>191</v>
      </c>
      <c r="E280">
        <v>1</v>
      </c>
      <c r="F280">
        <v>1</v>
      </c>
      <c r="G280" s="14">
        <v>30</v>
      </c>
      <c r="H280" s="15" t="s">
        <v>162</v>
      </c>
      <c r="U280">
        <v>211</v>
      </c>
      <c r="V280" s="4">
        <v>3</v>
      </c>
      <c r="W280" s="8" t="s">
        <v>44</v>
      </c>
      <c r="X280" s="8" t="s">
        <v>45</v>
      </c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K280" s="5">
        <v>1</v>
      </c>
      <c r="AL280" s="5">
        <v>35</v>
      </c>
      <c r="AM280" s="5">
        <v>155</v>
      </c>
      <c r="AN280" s="11"/>
      <c r="AO280" s="11"/>
      <c r="AP280" s="11"/>
      <c r="AQ280">
        <v>1</v>
      </c>
    </row>
    <row r="281" ht="14.25" spans="1:43">
      <c r="A281">
        <v>2297</v>
      </c>
      <c r="B281">
        <v>3</v>
      </c>
      <c r="C281" s="4">
        <v>8040512</v>
      </c>
      <c r="D281" s="2" t="s">
        <v>191</v>
      </c>
      <c r="E281">
        <v>1</v>
      </c>
      <c r="F281">
        <v>1</v>
      </c>
      <c r="G281" s="14">
        <v>40</v>
      </c>
      <c r="H281" s="15" t="s">
        <v>163</v>
      </c>
      <c r="U281">
        <v>211</v>
      </c>
      <c r="V281" s="4">
        <v>3</v>
      </c>
      <c r="W281" s="8" t="s">
        <v>44</v>
      </c>
      <c r="X281" s="8" t="s">
        <v>45</v>
      </c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K281" s="5">
        <v>1</v>
      </c>
      <c r="AL281" s="5">
        <v>35</v>
      </c>
      <c r="AM281" s="5">
        <v>155</v>
      </c>
      <c r="AN281" s="11"/>
      <c r="AO281" s="11"/>
      <c r="AP281" s="11"/>
      <c r="AQ281">
        <v>1</v>
      </c>
    </row>
    <row r="282" ht="14.25" spans="1:43">
      <c r="A282">
        <v>2298</v>
      </c>
      <c r="B282">
        <v>3</v>
      </c>
      <c r="C282" s="4">
        <v>8050512</v>
      </c>
      <c r="D282" s="2" t="s">
        <v>191</v>
      </c>
      <c r="E282">
        <v>1</v>
      </c>
      <c r="F282">
        <v>1</v>
      </c>
      <c r="G282" s="14">
        <v>50</v>
      </c>
      <c r="H282" s="15" t="s">
        <v>164</v>
      </c>
      <c r="U282">
        <v>211</v>
      </c>
      <c r="V282" s="4">
        <v>3</v>
      </c>
      <c r="W282" s="8" t="s">
        <v>44</v>
      </c>
      <c r="X282" s="8" t="s">
        <v>45</v>
      </c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K282" s="5">
        <v>1</v>
      </c>
      <c r="AL282" s="5">
        <v>35</v>
      </c>
      <c r="AM282" s="5">
        <v>155</v>
      </c>
      <c r="AN282" s="11"/>
      <c r="AO282" s="11"/>
      <c r="AP282" s="11"/>
      <c r="AQ282">
        <v>1</v>
      </c>
    </row>
    <row r="283" ht="14.25" spans="1:43">
      <c r="A283">
        <v>2299</v>
      </c>
      <c r="B283">
        <v>3</v>
      </c>
      <c r="C283" s="4">
        <v>8060512</v>
      </c>
      <c r="D283" s="2" t="s">
        <v>191</v>
      </c>
      <c r="E283">
        <v>1</v>
      </c>
      <c r="F283">
        <v>1</v>
      </c>
      <c r="G283" s="14">
        <v>60</v>
      </c>
      <c r="H283" s="15" t="s">
        <v>165</v>
      </c>
      <c r="U283">
        <v>211</v>
      </c>
      <c r="V283" s="4">
        <v>3</v>
      </c>
      <c r="W283" s="8" t="s">
        <v>44</v>
      </c>
      <c r="X283" s="8" t="s">
        <v>45</v>
      </c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K283" s="5">
        <v>1</v>
      </c>
      <c r="AL283" s="5">
        <v>35</v>
      </c>
      <c r="AM283" s="5">
        <v>155</v>
      </c>
      <c r="AN283" s="11"/>
      <c r="AO283" s="11"/>
      <c r="AP283" s="11"/>
      <c r="AQ283">
        <v>1</v>
      </c>
    </row>
    <row r="284" ht="14.25" spans="1:43">
      <c r="A284">
        <v>2300</v>
      </c>
      <c r="B284">
        <v>3</v>
      </c>
      <c r="C284" s="4">
        <v>8070512</v>
      </c>
      <c r="D284" s="2" t="s">
        <v>191</v>
      </c>
      <c r="E284">
        <v>1</v>
      </c>
      <c r="F284">
        <v>1</v>
      </c>
      <c r="G284" s="14">
        <v>70</v>
      </c>
      <c r="H284" s="15" t="s">
        <v>166</v>
      </c>
      <c r="U284">
        <v>211</v>
      </c>
      <c r="V284" s="4">
        <v>3</v>
      </c>
      <c r="W284" s="8" t="s">
        <v>44</v>
      </c>
      <c r="X284" s="8" t="s">
        <v>45</v>
      </c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K284" s="5">
        <v>1</v>
      </c>
      <c r="AL284" s="5">
        <v>35</v>
      </c>
      <c r="AM284" s="5">
        <v>155</v>
      </c>
      <c r="AN284" s="11"/>
      <c r="AO284" s="11"/>
      <c r="AP284" s="11"/>
      <c r="AQ284">
        <v>1</v>
      </c>
    </row>
    <row r="285" ht="14.25" spans="1:43">
      <c r="A285">
        <v>2301</v>
      </c>
      <c r="B285">
        <v>3</v>
      </c>
      <c r="C285" s="4">
        <v>8080512</v>
      </c>
      <c r="D285" s="2" t="s">
        <v>191</v>
      </c>
      <c r="E285">
        <v>1</v>
      </c>
      <c r="F285">
        <v>1</v>
      </c>
      <c r="G285" s="14">
        <v>80</v>
      </c>
      <c r="H285" s="15" t="s">
        <v>167</v>
      </c>
      <c r="U285">
        <v>211</v>
      </c>
      <c r="V285" s="4">
        <v>3</v>
      </c>
      <c r="W285" s="8" t="s">
        <v>44</v>
      </c>
      <c r="X285" s="8" t="s">
        <v>45</v>
      </c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K285" s="5">
        <v>1</v>
      </c>
      <c r="AL285" s="5">
        <v>35</v>
      </c>
      <c r="AM285" s="5">
        <v>155</v>
      </c>
      <c r="AN285" s="11"/>
      <c r="AO285" s="11"/>
      <c r="AP285" s="11"/>
      <c r="AQ285">
        <v>1</v>
      </c>
    </row>
    <row r="286" ht="14.25" spans="1:43">
      <c r="A286">
        <v>2302</v>
      </c>
      <c r="B286">
        <v>3</v>
      </c>
      <c r="C286" s="4">
        <v>8090512</v>
      </c>
      <c r="D286" s="2" t="s">
        <v>191</v>
      </c>
      <c r="E286">
        <v>1</v>
      </c>
      <c r="F286">
        <v>1</v>
      </c>
      <c r="G286" s="14">
        <v>90</v>
      </c>
      <c r="H286" s="15" t="s">
        <v>168</v>
      </c>
      <c r="U286">
        <v>211</v>
      </c>
      <c r="V286" s="4">
        <v>3</v>
      </c>
      <c r="W286" s="8" t="s">
        <v>44</v>
      </c>
      <c r="X286" s="8" t="s">
        <v>45</v>
      </c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K286" s="5">
        <v>1</v>
      </c>
      <c r="AL286" s="5">
        <v>35</v>
      </c>
      <c r="AM286" s="5">
        <v>155</v>
      </c>
      <c r="AN286" s="11"/>
      <c r="AO286" s="11"/>
      <c r="AP286" s="11"/>
      <c r="AQ286">
        <v>1</v>
      </c>
    </row>
    <row r="287" ht="14.25" spans="1:43">
      <c r="A287">
        <v>2303</v>
      </c>
      <c r="B287">
        <v>3</v>
      </c>
      <c r="C287" s="4">
        <v>8100512</v>
      </c>
      <c r="D287" s="2" t="s">
        <v>191</v>
      </c>
      <c r="E287">
        <v>1</v>
      </c>
      <c r="F287">
        <v>1</v>
      </c>
      <c r="G287" s="14">
        <v>100</v>
      </c>
      <c r="H287" s="15" t="s">
        <v>169</v>
      </c>
      <c r="U287">
        <v>211</v>
      </c>
      <c r="V287" s="4">
        <v>3</v>
      </c>
      <c r="W287" s="8" t="s">
        <v>44</v>
      </c>
      <c r="X287" s="8" t="s">
        <v>45</v>
      </c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K287" s="5">
        <v>1</v>
      </c>
      <c r="AL287" s="5">
        <v>35</v>
      </c>
      <c r="AM287" s="5">
        <v>155</v>
      </c>
      <c r="AN287" s="11"/>
      <c r="AO287" s="11"/>
      <c r="AP287" s="11"/>
      <c r="AQ287">
        <v>1</v>
      </c>
    </row>
    <row r="288" ht="14.25" spans="1:43">
      <c r="A288">
        <v>2304</v>
      </c>
      <c r="B288">
        <v>3</v>
      </c>
      <c r="C288" s="4">
        <v>8030613</v>
      </c>
      <c r="D288" s="2" t="s">
        <v>192</v>
      </c>
      <c r="E288">
        <v>1</v>
      </c>
      <c r="F288">
        <v>1</v>
      </c>
      <c r="G288" s="14">
        <v>30</v>
      </c>
      <c r="H288" s="15" t="s">
        <v>162</v>
      </c>
      <c r="U288">
        <v>212</v>
      </c>
      <c r="V288" s="4">
        <v>3</v>
      </c>
      <c r="W288" s="8" t="s">
        <v>44</v>
      </c>
      <c r="X288" s="8" t="s">
        <v>45</v>
      </c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K288" s="5">
        <v>1</v>
      </c>
      <c r="AL288" s="5">
        <v>35</v>
      </c>
      <c r="AM288" s="5">
        <v>155</v>
      </c>
      <c r="AN288" s="11"/>
      <c r="AO288" s="11"/>
      <c r="AP288" s="11"/>
      <c r="AQ288">
        <v>1</v>
      </c>
    </row>
    <row r="289" ht="14.25" spans="1:43">
      <c r="A289">
        <v>2305</v>
      </c>
      <c r="B289">
        <v>3</v>
      </c>
      <c r="C289" s="4">
        <v>8040613</v>
      </c>
      <c r="D289" s="2" t="s">
        <v>192</v>
      </c>
      <c r="E289">
        <v>1</v>
      </c>
      <c r="F289">
        <v>1</v>
      </c>
      <c r="G289" s="14">
        <v>40</v>
      </c>
      <c r="H289" s="15" t="s">
        <v>163</v>
      </c>
      <c r="U289">
        <v>212</v>
      </c>
      <c r="V289" s="4">
        <v>3</v>
      </c>
      <c r="W289" s="8" t="s">
        <v>44</v>
      </c>
      <c r="X289" s="8" t="s">
        <v>45</v>
      </c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K289" s="5">
        <v>1</v>
      </c>
      <c r="AL289" s="5">
        <v>35</v>
      </c>
      <c r="AM289" s="5">
        <v>155</v>
      </c>
      <c r="AN289" s="11"/>
      <c r="AO289" s="11"/>
      <c r="AP289" s="11"/>
      <c r="AQ289">
        <v>1</v>
      </c>
    </row>
    <row r="290" ht="14.25" spans="1:43">
      <c r="A290">
        <v>2306</v>
      </c>
      <c r="B290">
        <v>3</v>
      </c>
      <c r="C290" s="4">
        <v>8050613</v>
      </c>
      <c r="D290" s="2" t="s">
        <v>192</v>
      </c>
      <c r="E290">
        <v>1</v>
      </c>
      <c r="F290">
        <v>1</v>
      </c>
      <c r="G290" s="14">
        <v>50</v>
      </c>
      <c r="H290" s="15" t="s">
        <v>164</v>
      </c>
      <c r="U290">
        <v>212</v>
      </c>
      <c r="V290" s="4">
        <v>3</v>
      </c>
      <c r="W290" s="8" t="s">
        <v>44</v>
      </c>
      <c r="X290" s="8" t="s">
        <v>45</v>
      </c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K290" s="5">
        <v>1</v>
      </c>
      <c r="AL290" s="5">
        <v>35</v>
      </c>
      <c r="AM290" s="5">
        <v>155</v>
      </c>
      <c r="AN290" s="11"/>
      <c r="AO290" s="11"/>
      <c r="AP290" s="11"/>
      <c r="AQ290">
        <v>1</v>
      </c>
    </row>
    <row r="291" ht="14.25" spans="1:43">
      <c r="A291">
        <v>2307</v>
      </c>
      <c r="B291">
        <v>3</v>
      </c>
      <c r="C291" s="4">
        <v>8060613</v>
      </c>
      <c r="D291" s="2" t="s">
        <v>192</v>
      </c>
      <c r="E291">
        <v>1</v>
      </c>
      <c r="F291">
        <v>1</v>
      </c>
      <c r="G291" s="14">
        <v>60</v>
      </c>
      <c r="H291" s="15" t="s">
        <v>165</v>
      </c>
      <c r="U291">
        <v>212</v>
      </c>
      <c r="V291" s="4">
        <v>3</v>
      </c>
      <c r="W291" s="8" t="s">
        <v>44</v>
      </c>
      <c r="X291" s="8" t="s">
        <v>45</v>
      </c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K291" s="5">
        <v>1</v>
      </c>
      <c r="AL291" s="5">
        <v>35</v>
      </c>
      <c r="AM291" s="5">
        <v>155</v>
      </c>
      <c r="AN291" s="11"/>
      <c r="AO291" s="11"/>
      <c r="AP291" s="11"/>
      <c r="AQ291">
        <v>1</v>
      </c>
    </row>
    <row r="292" ht="14.25" spans="1:43">
      <c r="A292">
        <v>2308</v>
      </c>
      <c r="B292">
        <v>3</v>
      </c>
      <c r="C292" s="4">
        <v>8070613</v>
      </c>
      <c r="D292" s="2" t="s">
        <v>192</v>
      </c>
      <c r="E292">
        <v>1</v>
      </c>
      <c r="F292">
        <v>1</v>
      </c>
      <c r="G292" s="14">
        <v>70</v>
      </c>
      <c r="H292" s="15" t="s">
        <v>166</v>
      </c>
      <c r="U292">
        <v>212</v>
      </c>
      <c r="V292" s="4">
        <v>3</v>
      </c>
      <c r="W292" s="8" t="s">
        <v>44</v>
      </c>
      <c r="X292" s="8" t="s">
        <v>45</v>
      </c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K292" s="5">
        <v>1</v>
      </c>
      <c r="AL292" s="5">
        <v>35</v>
      </c>
      <c r="AM292" s="5">
        <v>155</v>
      </c>
      <c r="AN292" s="11"/>
      <c r="AO292" s="11"/>
      <c r="AP292" s="11"/>
      <c r="AQ292">
        <v>1</v>
      </c>
    </row>
    <row r="293" ht="14.25" spans="1:43">
      <c r="A293">
        <v>2309</v>
      </c>
      <c r="B293">
        <v>3</v>
      </c>
      <c r="C293" s="4">
        <v>8080613</v>
      </c>
      <c r="D293" s="2" t="s">
        <v>192</v>
      </c>
      <c r="E293">
        <v>1</v>
      </c>
      <c r="F293">
        <v>1</v>
      </c>
      <c r="G293" s="14">
        <v>80</v>
      </c>
      <c r="H293" s="15" t="s">
        <v>167</v>
      </c>
      <c r="U293">
        <v>212</v>
      </c>
      <c r="V293" s="4">
        <v>3</v>
      </c>
      <c r="W293" s="8" t="s">
        <v>44</v>
      </c>
      <c r="X293" s="8" t="s">
        <v>45</v>
      </c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K293" s="5">
        <v>1</v>
      </c>
      <c r="AL293" s="5">
        <v>35</v>
      </c>
      <c r="AM293" s="5">
        <v>155</v>
      </c>
      <c r="AN293" s="11"/>
      <c r="AO293" s="11"/>
      <c r="AP293" s="11"/>
      <c r="AQ293">
        <v>1</v>
      </c>
    </row>
    <row r="294" ht="14.25" spans="1:43">
      <c r="A294">
        <v>2310</v>
      </c>
      <c r="B294">
        <v>3</v>
      </c>
      <c r="C294" s="4">
        <v>8090613</v>
      </c>
      <c r="D294" s="2" t="s">
        <v>192</v>
      </c>
      <c r="E294">
        <v>1</v>
      </c>
      <c r="F294">
        <v>1</v>
      </c>
      <c r="G294" s="14">
        <v>90</v>
      </c>
      <c r="H294" s="15" t="s">
        <v>168</v>
      </c>
      <c r="U294">
        <v>212</v>
      </c>
      <c r="V294" s="4">
        <v>3</v>
      </c>
      <c r="W294" s="8" t="s">
        <v>44</v>
      </c>
      <c r="X294" s="8" t="s">
        <v>45</v>
      </c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K294" s="5">
        <v>1</v>
      </c>
      <c r="AL294" s="5">
        <v>35</v>
      </c>
      <c r="AM294" s="5">
        <v>155</v>
      </c>
      <c r="AN294" s="11"/>
      <c r="AO294" s="11"/>
      <c r="AP294" s="11"/>
      <c r="AQ294">
        <v>1</v>
      </c>
    </row>
    <row r="295" ht="14.25" spans="1:43">
      <c r="A295">
        <v>2311</v>
      </c>
      <c r="B295">
        <v>3</v>
      </c>
      <c r="C295" s="4">
        <v>8100613</v>
      </c>
      <c r="D295" s="2" t="s">
        <v>192</v>
      </c>
      <c r="E295">
        <v>1</v>
      </c>
      <c r="F295">
        <v>1</v>
      </c>
      <c r="G295" s="14">
        <v>100</v>
      </c>
      <c r="H295" s="15" t="s">
        <v>169</v>
      </c>
      <c r="U295">
        <v>212</v>
      </c>
      <c r="V295" s="4">
        <v>3</v>
      </c>
      <c r="W295" s="8" t="s">
        <v>44</v>
      </c>
      <c r="X295" s="8" t="s">
        <v>45</v>
      </c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K295" s="5">
        <v>1</v>
      </c>
      <c r="AL295" s="5">
        <v>35</v>
      </c>
      <c r="AM295" s="5">
        <v>155</v>
      </c>
      <c r="AN295" s="11"/>
      <c r="AO295" s="11"/>
      <c r="AP295" s="11"/>
      <c r="AQ295">
        <v>1</v>
      </c>
    </row>
    <row r="296" ht="14.25" spans="1:43">
      <c r="A296">
        <v>3000</v>
      </c>
      <c r="B296">
        <v>3</v>
      </c>
      <c r="C296" s="16">
        <v>4050101</v>
      </c>
      <c r="D296" s="17" t="s">
        <v>193</v>
      </c>
      <c r="E296">
        <v>2</v>
      </c>
      <c r="F296">
        <v>0</v>
      </c>
      <c r="G296">
        <v>4050101</v>
      </c>
      <c r="H296" s="18" t="s">
        <v>124</v>
      </c>
      <c r="J296" s="4"/>
      <c r="M296" s="4"/>
      <c r="N296" s="4"/>
      <c r="O296" s="4"/>
      <c r="P296" s="4"/>
      <c r="U296">
        <v>900</v>
      </c>
      <c r="V296" s="4">
        <v>10</v>
      </c>
      <c r="W296" s="8" t="s">
        <v>44</v>
      </c>
      <c r="X296" s="8" t="s">
        <v>125</v>
      </c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/>
      <c r="AJ296"/>
      <c r="AK296" s="5">
        <v>1</v>
      </c>
      <c r="AL296" s="5">
        <v>35</v>
      </c>
      <c r="AM296" s="5">
        <v>155</v>
      </c>
      <c r="AN296" s="11"/>
      <c r="AO296" s="11"/>
      <c r="AP296" s="11"/>
      <c r="AQ296">
        <v>1</v>
      </c>
    </row>
    <row r="297" ht="14.25" spans="1:43">
      <c r="A297">
        <v>3001</v>
      </c>
      <c r="B297">
        <v>3</v>
      </c>
      <c r="C297" s="16">
        <v>4050102</v>
      </c>
      <c r="D297" s="17" t="s">
        <v>194</v>
      </c>
      <c r="E297">
        <v>2</v>
      </c>
      <c r="F297">
        <v>0</v>
      </c>
      <c r="G297">
        <v>4050102</v>
      </c>
      <c r="H297" s="18" t="s">
        <v>129</v>
      </c>
      <c r="J297" s="4"/>
      <c r="M297" s="4"/>
      <c r="N297" s="4"/>
      <c r="O297" s="4"/>
      <c r="P297" s="4"/>
      <c r="U297">
        <v>900</v>
      </c>
      <c r="V297" s="4">
        <v>10</v>
      </c>
      <c r="W297" s="8" t="s">
        <v>44</v>
      </c>
      <c r="X297" s="8" t="s">
        <v>125</v>
      </c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/>
      <c r="AJ297"/>
      <c r="AK297" s="5">
        <v>1</v>
      </c>
      <c r="AL297" s="5">
        <v>35</v>
      </c>
      <c r="AM297" s="5">
        <v>155</v>
      </c>
      <c r="AN297" s="11"/>
      <c r="AO297" s="11"/>
      <c r="AP297" s="11"/>
      <c r="AQ297">
        <v>1</v>
      </c>
    </row>
    <row r="298" ht="14.25" spans="1:43">
      <c r="A298">
        <v>3002</v>
      </c>
      <c r="B298">
        <v>3</v>
      </c>
      <c r="C298" s="16">
        <v>4050103</v>
      </c>
      <c r="D298" s="17" t="s">
        <v>195</v>
      </c>
      <c r="E298">
        <v>2</v>
      </c>
      <c r="F298">
        <v>0</v>
      </c>
      <c r="G298">
        <v>4050103</v>
      </c>
      <c r="H298" s="18" t="s">
        <v>132</v>
      </c>
      <c r="J298" s="4"/>
      <c r="M298" s="4"/>
      <c r="N298" s="4"/>
      <c r="O298" s="4"/>
      <c r="P298" s="4"/>
      <c r="U298">
        <v>900</v>
      </c>
      <c r="V298" s="4">
        <v>10</v>
      </c>
      <c r="W298" s="8" t="s">
        <v>44</v>
      </c>
      <c r="X298" s="8" t="s">
        <v>125</v>
      </c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/>
      <c r="AJ298"/>
      <c r="AK298" s="5">
        <v>1</v>
      </c>
      <c r="AL298" s="5">
        <v>35</v>
      </c>
      <c r="AM298" s="5">
        <v>155</v>
      </c>
      <c r="AN298" s="11"/>
      <c r="AO298" s="11"/>
      <c r="AP298" s="11"/>
      <c r="AQ298">
        <v>1</v>
      </c>
    </row>
    <row r="299" ht="14.25" spans="1:43">
      <c r="A299">
        <v>3003</v>
      </c>
      <c r="B299">
        <v>3</v>
      </c>
      <c r="C299" s="16">
        <v>4050104</v>
      </c>
      <c r="D299" s="17" t="s">
        <v>196</v>
      </c>
      <c r="E299">
        <v>2</v>
      </c>
      <c r="F299">
        <v>0</v>
      </c>
      <c r="G299">
        <v>4050104</v>
      </c>
      <c r="H299" s="18" t="s">
        <v>135</v>
      </c>
      <c r="J299" s="4"/>
      <c r="M299" s="4"/>
      <c r="N299" s="4"/>
      <c r="O299" s="4"/>
      <c r="P299" s="4"/>
      <c r="U299">
        <v>900</v>
      </c>
      <c r="V299" s="4">
        <v>10</v>
      </c>
      <c r="W299" s="8" t="s">
        <v>44</v>
      </c>
      <c r="X299" s="8" t="s">
        <v>125</v>
      </c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/>
      <c r="AJ299"/>
      <c r="AK299" s="5">
        <v>1</v>
      </c>
      <c r="AL299" s="5">
        <v>35</v>
      </c>
      <c r="AM299" s="5">
        <v>155</v>
      </c>
      <c r="AN299" s="11"/>
      <c r="AO299" s="11"/>
      <c r="AP299" s="11"/>
      <c r="AQ299">
        <v>1</v>
      </c>
    </row>
    <row r="300" ht="14.25" spans="1:43">
      <c r="A300">
        <v>3004</v>
      </c>
      <c r="B300">
        <v>3</v>
      </c>
      <c r="C300" s="16">
        <v>4050105</v>
      </c>
      <c r="D300" s="17" t="s">
        <v>197</v>
      </c>
      <c r="E300">
        <v>2</v>
      </c>
      <c r="F300">
        <v>0</v>
      </c>
      <c r="G300">
        <v>4050105</v>
      </c>
      <c r="H300" s="18" t="s">
        <v>138</v>
      </c>
      <c r="J300" s="4"/>
      <c r="M300" s="4"/>
      <c r="N300" s="4"/>
      <c r="O300" s="4"/>
      <c r="P300" s="4"/>
      <c r="U300">
        <v>900</v>
      </c>
      <c r="V300" s="4">
        <v>10</v>
      </c>
      <c r="W300" s="8" t="s">
        <v>44</v>
      </c>
      <c r="X300" s="8" t="s">
        <v>125</v>
      </c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/>
      <c r="AJ300"/>
      <c r="AK300" s="5">
        <v>1</v>
      </c>
      <c r="AL300" s="5">
        <v>35</v>
      </c>
      <c r="AM300" s="5">
        <v>155</v>
      </c>
      <c r="AN300" s="11"/>
      <c r="AO300" s="11"/>
      <c r="AP300" s="11"/>
      <c r="AQ300">
        <v>1</v>
      </c>
    </row>
    <row r="301" ht="14.25" spans="1:43">
      <c r="A301">
        <v>3006</v>
      </c>
      <c r="B301">
        <v>3</v>
      </c>
      <c r="C301" s="16">
        <v>4050207</v>
      </c>
      <c r="D301" s="17" t="s">
        <v>198</v>
      </c>
      <c r="E301">
        <v>2</v>
      </c>
      <c r="F301">
        <v>0</v>
      </c>
      <c r="G301">
        <v>4050207</v>
      </c>
      <c r="H301" s="19" t="s">
        <v>141</v>
      </c>
      <c r="J301" s="4"/>
      <c r="M301" s="4"/>
      <c r="N301" s="4"/>
      <c r="O301" s="4"/>
      <c r="P301" s="4"/>
      <c r="U301">
        <v>900</v>
      </c>
      <c r="V301" s="4">
        <v>10</v>
      </c>
      <c r="W301" s="8" t="s">
        <v>44</v>
      </c>
      <c r="X301" s="8" t="s">
        <v>125</v>
      </c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/>
      <c r="AJ301"/>
      <c r="AK301" s="5">
        <v>1</v>
      </c>
      <c r="AL301" s="5">
        <v>35</v>
      </c>
      <c r="AM301" s="5">
        <v>155</v>
      </c>
      <c r="AN301" s="11"/>
      <c r="AO301" s="11"/>
      <c r="AP301" s="11"/>
      <c r="AQ301">
        <v>1</v>
      </c>
    </row>
    <row r="302" ht="14.25" spans="1:43">
      <c r="A302">
        <v>3007</v>
      </c>
      <c r="B302">
        <v>3</v>
      </c>
      <c r="C302" s="16">
        <v>4050208</v>
      </c>
      <c r="D302" s="17" t="s">
        <v>199</v>
      </c>
      <c r="E302">
        <v>2</v>
      </c>
      <c r="F302">
        <v>0</v>
      </c>
      <c r="G302">
        <v>4050208</v>
      </c>
      <c r="H302" s="19" t="s">
        <v>144</v>
      </c>
      <c r="J302" s="4"/>
      <c r="M302" s="4"/>
      <c r="N302" s="4"/>
      <c r="O302" s="4"/>
      <c r="P302" s="4"/>
      <c r="U302">
        <v>900</v>
      </c>
      <c r="V302" s="4">
        <v>10</v>
      </c>
      <c r="W302" s="8" t="s">
        <v>44</v>
      </c>
      <c r="X302" s="8" t="s">
        <v>125</v>
      </c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/>
      <c r="AJ302"/>
      <c r="AK302" s="5">
        <v>1</v>
      </c>
      <c r="AL302" s="5">
        <v>35</v>
      </c>
      <c r="AM302" s="5">
        <v>155</v>
      </c>
      <c r="AN302" s="11"/>
      <c r="AO302" s="11"/>
      <c r="AP302" s="11"/>
      <c r="AQ302">
        <v>1</v>
      </c>
    </row>
    <row r="303" ht="14.25" spans="1:43">
      <c r="A303">
        <v>3008</v>
      </c>
      <c r="B303">
        <v>3</v>
      </c>
      <c r="C303" s="16">
        <v>4050309</v>
      </c>
      <c r="D303" s="17" t="s">
        <v>200</v>
      </c>
      <c r="E303">
        <v>2</v>
      </c>
      <c r="F303">
        <v>0</v>
      </c>
      <c r="G303">
        <v>4050309</v>
      </c>
      <c r="H303" s="19" t="s">
        <v>147</v>
      </c>
      <c r="J303" s="4"/>
      <c r="M303" s="4"/>
      <c r="N303" s="4"/>
      <c r="O303" s="4"/>
      <c r="P303" s="4"/>
      <c r="U303">
        <v>900</v>
      </c>
      <c r="V303" s="4">
        <v>10</v>
      </c>
      <c r="W303" s="8" t="s">
        <v>44</v>
      </c>
      <c r="X303" s="8" t="s">
        <v>125</v>
      </c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/>
      <c r="AJ303"/>
      <c r="AK303" s="5">
        <v>1</v>
      </c>
      <c r="AL303" s="5">
        <v>35</v>
      </c>
      <c r="AM303" s="5">
        <v>155</v>
      </c>
      <c r="AN303" s="11"/>
      <c r="AO303" s="11"/>
      <c r="AP303" s="11"/>
      <c r="AQ303">
        <v>1</v>
      </c>
    </row>
    <row r="304" ht="14.25" spans="1:43">
      <c r="A304">
        <v>3009</v>
      </c>
      <c r="B304">
        <v>3</v>
      </c>
      <c r="C304" s="16">
        <v>4050310</v>
      </c>
      <c r="D304" s="17" t="s">
        <v>201</v>
      </c>
      <c r="E304">
        <v>2</v>
      </c>
      <c r="F304">
        <v>0</v>
      </c>
      <c r="G304">
        <v>4050310</v>
      </c>
      <c r="H304" s="19" t="s">
        <v>150</v>
      </c>
      <c r="J304" s="4"/>
      <c r="M304" s="4"/>
      <c r="N304" s="4"/>
      <c r="O304" s="4"/>
      <c r="P304" s="4"/>
      <c r="U304">
        <v>900</v>
      </c>
      <c r="V304" s="4">
        <v>10</v>
      </c>
      <c r="W304" s="8" t="s">
        <v>44</v>
      </c>
      <c r="X304" s="8" t="s">
        <v>125</v>
      </c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/>
      <c r="AJ304"/>
      <c r="AK304" s="5">
        <v>1</v>
      </c>
      <c r="AL304" s="5">
        <v>35</v>
      </c>
      <c r="AM304" s="5">
        <v>155</v>
      </c>
      <c r="AN304" s="11"/>
      <c r="AO304" s="11"/>
      <c r="AP304" s="11"/>
      <c r="AQ304">
        <v>1</v>
      </c>
    </row>
    <row r="305" ht="14.25" spans="1:43">
      <c r="A305">
        <v>3010</v>
      </c>
      <c r="B305">
        <v>3</v>
      </c>
      <c r="C305" s="16">
        <v>4050411</v>
      </c>
      <c r="D305" s="16" t="s">
        <v>202</v>
      </c>
      <c r="E305">
        <v>2</v>
      </c>
      <c r="F305">
        <v>0</v>
      </c>
      <c r="G305">
        <v>4050411</v>
      </c>
      <c r="H305" s="19" t="s">
        <v>153</v>
      </c>
      <c r="J305" s="4"/>
      <c r="M305" s="4"/>
      <c r="N305" s="4"/>
      <c r="O305" s="4"/>
      <c r="P305" s="4"/>
      <c r="U305">
        <v>900</v>
      </c>
      <c r="V305" s="4">
        <v>10</v>
      </c>
      <c r="W305" s="8" t="s">
        <v>44</v>
      </c>
      <c r="X305" s="8" t="s">
        <v>125</v>
      </c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/>
      <c r="AJ305"/>
      <c r="AK305" s="5">
        <v>1</v>
      </c>
      <c r="AL305" s="5">
        <v>35</v>
      </c>
      <c r="AM305" s="5">
        <v>155</v>
      </c>
      <c r="AN305" s="11"/>
      <c r="AO305" s="11"/>
      <c r="AP305" s="11"/>
      <c r="AQ305">
        <v>1</v>
      </c>
    </row>
    <row r="306" ht="14.25" spans="1:43">
      <c r="A306">
        <v>3011</v>
      </c>
      <c r="B306">
        <v>3</v>
      </c>
      <c r="C306" s="16">
        <v>4050512</v>
      </c>
      <c r="D306" s="16" t="s">
        <v>203</v>
      </c>
      <c r="E306">
        <v>2</v>
      </c>
      <c r="F306">
        <v>0</v>
      </c>
      <c r="G306">
        <v>4050512</v>
      </c>
      <c r="H306" s="18" t="s">
        <v>156</v>
      </c>
      <c r="J306" s="4"/>
      <c r="M306" s="4"/>
      <c r="N306" s="4"/>
      <c r="O306" s="4"/>
      <c r="P306" s="4"/>
      <c r="U306">
        <v>900</v>
      </c>
      <c r="V306" s="4">
        <v>10</v>
      </c>
      <c r="W306" s="8" t="s">
        <v>44</v>
      </c>
      <c r="X306" s="8" t="s">
        <v>125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/>
      <c r="AJ306"/>
      <c r="AK306" s="5">
        <v>1</v>
      </c>
      <c r="AL306" s="5">
        <v>35</v>
      </c>
      <c r="AM306" s="5">
        <v>155</v>
      </c>
      <c r="AN306" s="11"/>
      <c r="AO306" s="11"/>
      <c r="AP306" s="11"/>
      <c r="AQ306">
        <v>1</v>
      </c>
    </row>
    <row r="307" ht="14.25" spans="1:43">
      <c r="A307">
        <v>3012</v>
      </c>
      <c r="B307">
        <v>3</v>
      </c>
      <c r="C307" s="16">
        <v>4050613</v>
      </c>
      <c r="D307" s="16" t="s">
        <v>204</v>
      </c>
      <c r="E307">
        <v>2</v>
      </c>
      <c r="F307">
        <v>0</v>
      </c>
      <c r="G307">
        <v>4050613</v>
      </c>
      <c r="H307" s="18" t="s">
        <v>159</v>
      </c>
      <c r="J307" s="4"/>
      <c r="M307" s="4"/>
      <c r="N307" s="4"/>
      <c r="O307" s="4"/>
      <c r="P307" s="4"/>
      <c r="U307">
        <v>900</v>
      </c>
      <c r="V307" s="4">
        <v>10</v>
      </c>
      <c r="W307" s="8" t="s">
        <v>44</v>
      </c>
      <c r="X307" s="8" t="s">
        <v>125</v>
      </c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/>
      <c r="AJ307"/>
      <c r="AK307" s="5">
        <v>1</v>
      </c>
      <c r="AL307" s="5">
        <v>35</v>
      </c>
      <c r="AM307" s="5">
        <v>155</v>
      </c>
      <c r="AN307" s="11"/>
      <c r="AO307" s="11"/>
      <c r="AP307" s="11"/>
      <c r="AQ307">
        <v>1</v>
      </c>
    </row>
    <row r="308" ht="14.25" spans="1:43">
      <c r="A308">
        <v>3013</v>
      </c>
      <c r="B308">
        <v>3</v>
      </c>
      <c r="C308" s="16">
        <v>4060101</v>
      </c>
      <c r="D308" s="16" t="s">
        <v>205</v>
      </c>
      <c r="E308">
        <v>2</v>
      </c>
      <c r="F308">
        <v>0</v>
      </c>
      <c r="G308">
        <v>4060101</v>
      </c>
      <c r="H308" s="18" t="s">
        <v>126</v>
      </c>
      <c r="J308" s="4"/>
      <c r="M308" s="4"/>
      <c r="N308" s="4"/>
      <c r="O308" s="4"/>
      <c r="P308" s="4"/>
      <c r="U308">
        <v>901</v>
      </c>
      <c r="V308" s="4">
        <v>10</v>
      </c>
      <c r="W308" s="8" t="s">
        <v>44</v>
      </c>
      <c r="X308" s="8" t="s">
        <v>127</v>
      </c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/>
      <c r="AJ308"/>
      <c r="AK308" s="5">
        <v>1</v>
      </c>
      <c r="AL308" s="5">
        <v>35</v>
      </c>
      <c r="AM308" s="5">
        <v>155</v>
      </c>
      <c r="AN308" s="11"/>
      <c r="AO308" s="11"/>
      <c r="AP308" s="11"/>
      <c r="AQ308">
        <v>1</v>
      </c>
    </row>
    <row r="309" ht="14.25" spans="1:43">
      <c r="A309">
        <v>3014</v>
      </c>
      <c r="B309">
        <v>3</v>
      </c>
      <c r="C309" s="16">
        <v>4060102</v>
      </c>
      <c r="D309" s="16" t="s">
        <v>206</v>
      </c>
      <c r="E309">
        <v>2</v>
      </c>
      <c r="F309">
        <v>0</v>
      </c>
      <c r="G309">
        <v>4060102</v>
      </c>
      <c r="H309" s="18" t="s">
        <v>130</v>
      </c>
      <c r="J309" s="4"/>
      <c r="M309" s="4"/>
      <c r="N309" s="4"/>
      <c r="O309" s="4"/>
      <c r="P309" s="4"/>
      <c r="U309">
        <v>901</v>
      </c>
      <c r="V309" s="4">
        <v>10</v>
      </c>
      <c r="W309" s="8" t="s">
        <v>44</v>
      </c>
      <c r="X309" s="8" t="s">
        <v>127</v>
      </c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/>
      <c r="AJ309"/>
      <c r="AK309" s="5">
        <v>1</v>
      </c>
      <c r="AL309" s="5">
        <v>35</v>
      </c>
      <c r="AM309" s="5">
        <v>155</v>
      </c>
      <c r="AN309" s="11"/>
      <c r="AO309" s="11"/>
      <c r="AP309" s="11"/>
      <c r="AQ309">
        <v>1</v>
      </c>
    </row>
    <row r="310" ht="14.25" spans="1:43">
      <c r="A310">
        <v>3015</v>
      </c>
      <c r="B310">
        <v>3</v>
      </c>
      <c r="C310" s="16">
        <v>4060103</v>
      </c>
      <c r="D310" s="16" t="s">
        <v>207</v>
      </c>
      <c r="E310">
        <v>2</v>
      </c>
      <c r="F310">
        <v>0</v>
      </c>
      <c r="G310">
        <v>4060103</v>
      </c>
      <c r="H310" s="18" t="s">
        <v>133</v>
      </c>
      <c r="J310" s="4"/>
      <c r="M310" s="4"/>
      <c r="N310" s="4"/>
      <c r="O310" s="4"/>
      <c r="P310" s="4"/>
      <c r="U310">
        <v>901</v>
      </c>
      <c r="V310" s="4">
        <v>10</v>
      </c>
      <c r="W310" s="8" t="s">
        <v>44</v>
      </c>
      <c r="X310" s="8" t="s">
        <v>127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/>
      <c r="AJ310"/>
      <c r="AK310" s="5">
        <v>1</v>
      </c>
      <c r="AL310" s="5">
        <v>35</v>
      </c>
      <c r="AM310" s="5">
        <v>155</v>
      </c>
      <c r="AN310" s="11"/>
      <c r="AO310" s="11"/>
      <c r="AP310" s="11"/>
      <c r="AQ310">
        <v>1</v>
      </c>
    </row>
    <row r="311" ht="14.25" spans="1:43">
      <c r="A311">
        <v>3016</v>
      </c>
      <c r="B311">
        <v>3</v>
      </c>
      <c r="C311" s="16">
        <v>4060104</v>
      </c>
      <c r="D311" s="16" t="s">
        <v>208</v>
      </c>
      <c r="E311">
        <v>2</v>
      </c>
      <c r="F311">
        <v>0</v>
      </c>
      <c r="G311">
        <v>4060104</v>
      </c>
      <c r="H311" s="18" t="s">
        <v>136</v>
      </c>
      <c r="J311" s="4"/>
      <c r="M311" s="4"/>
      <c r="N311" s="4"/>
      <c r="O311" s="4"/>
      <c r="P311" s="4"/>
      <c r="U311">
        <v>901</v>
      </c>
      <c r="V311" s="4">
        <v>10</v>
      </c>
      <c r="W311" s="8" t="s">
        <v>44</v>
      </c>
      <c r="X311" s="8" t="s">
        <v>127</v>
      </c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/>
      <c r="AJ311"/>
      <c r="AK311" s="5">
        <v>1</v>
      </c>
      <c r="AL311" s="5">
        <v>35</v>
      </c>
      <c r="AM311" s="5">
        <v>155</v>
      </c>
      <c r="AN311" s="11"/>
      <c r="AO311" s="11"/>
      <c r="AP311" s="11"/>
      <c r="AQ311">
        <v>1</v>
      </c>
    </row>
    <row r="312" ht="14.25" spans="1:43">
      <c r="A312">
        <v>3017</v>
      </c>
      <c r="B312">
        <v>3</v>
      </c>
      <c r="C312" s="16">
        <v>4060105</v>
      </c>
      <c r="D312" s="16" t="s">
        <v>209</v>
      </c>
      <c r="E312">
        <v>2</v>
      </c>
      <c r="F312">
        <v>0</v>
      </c>
      <c r="G312">
        <v>4060105</v>
      </c>
      <c r="H312" s="18" t="s">
        <v>139</v>
      </c>
      <c r="J312" s="4"/>
      <c r="M312" s="4"/>
      <c r="N312" s="4"/>
      <c r="O312" s="4"/>
      <c r="P312" s="4"/>
      <c r="U312">
        <v>901</v>
      </c>
      <c r="V312" s="4">
        <v>10</v>
      </c>
      <c r="W312" s="8" t="s">
        <v>44</v>
      </c>
      <c r="X312" s="8" t="s">
        <v>127</v>
      </c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/>
      <c r="AJ312"/>
      <c r="AK312" s="5">
        <v>1</v>
      </c>
      <c r="AL312" s="5">
        <v>35</v>
      </c>
      <c r="AM312" s="5">
        <v>155</v>
      </c>
      <c r="AN312" s="11"/>
      <c r="AO312" s="11"/>
      <c r="AP312" s="11"/>
      <c r="AQ312">
        <v>1</v>
      </c>
    </row>
    <row r="313" ht="14.25" spans="1:43">
      <c r="A313">
        <v>3019</v>
      </c>
      <c r="B313">
        <v>3</v>
      </c>
      <c r="C313" s="16">
        <v>4060207</v>
      </c>
      <c r="D313" s="16" t="s">
        <v>210</v>
      </c>
      <c r="E313">
        <v>2</v>
      </c>
      <c r="F313">
        <v>0</v>
      </c>
      <c r="G313">
        <v>4060207</v>
      </c>
      <c r="H313" s="19" t="s">
        <v>142</v>
      </c>
      <c r="J313" s="4"/>
      <c r="M313" s="4"/>
      <c r="N313" s="4"/>
      <c r="O313" s="4"/>
      <c r="P313" s="4"/>
      <c r="U313">
        <v>901</v>
      </c>
      <c r="V313" s="4">
        <v>10</v>
      </c>
      <c r="W313" s="8" t="s">
        <v>44</v>
      </c>
      <c r="X313" s="8" t="s">
        <v>127</v>
      </c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/>
      <c r="AJ313"/>
      <c r="AK313" s="5">
        <v>1</v>
      </c>
      <c r="AL313" s="5">
        <v>35</v>
      </c>
      <c r="AM313" s="5">
        <v>155</v>
      </c>
      <c r="AN313" s="11"/>
      <c r="AO313" s="11"/>
      <c r="AP313" s="11"/>
      <c r="AQ313">
        <v>1</v>
      </c>
    </row>
    <row r="314" ht="14.25" spans="1:43">
      <c r="A314">
        <v>3020</v>
      </c>
      <c r="B314">
        <v>3</v>
      </c>
      <c r="C314" s="16">
        <v>4060208</v>
      </c>
      <c r="D314" s="16" t="s">
        <v>211</v>
      </c>
      <c r="E314">
        <v>2</v>
      </c>
      <c r="F314">
        <v>0</v>
      </c>
      <c r="G314">
        <v>4060208</v>
      </c>
      <c r="H314" s="19" t="s">
        <v>145</v>
      </c>
      <c r="J314" s="4"/>
      <c r="M314" s="4"/>
      <c r="N314" s="4"/>
      <c r="O314" s="4"/>
      <c r="P314" s="4"/>
      <c r="U314">
        <v>901</v>
      </c>
      <c r="V314" s="4">
        <v>10</v>
      </c>
      <c r="W314" s="8" t="s">
        <v>44</v>
      </c>
      <c r="X314" s="8" t="s">
        <v>127</v>
      </c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/>
      <c r="AJ314"/>
      <c r="AK314" s="5">
        <v>1</v>
      </c>
      <c r="AL314" s="5">
        <v>35</v>
      </c>
      <c r="AM314" s="5">
        <v>155</v>
      </c>
      <c r="AN314" s="11"/>
      <c r="AO314" s="11"/>
      <c r="AP314" s="11"/>
      <c r="AQ314">
        <v>1</v>
      </c>
    </row>
    <row r="315" ht="14.25" spans="1:43">
      <c r="A315">
        <v>3021</v>
      </c>
      <c r="B315">
        <v>3</v>
      </c>
      <c r="C315" s="16">
        <v>4060309</v>
      </c>
      <c r="D315" s="16" t="s">
        <v>212</v>
      </c>
      <c r="E315">
        <v>2</v>
      </c>
      <c r="F315">
        <v>0</v>
      </c>
      <c r="G315">
        <v>4060309</v>
      </c>
      <c r="H315" s="19" t="s">
        <v>148</v>
      </c>
      <c r="J315" s="4"/>
      <c r="M315" s="4"/>
      <c r="N315" s="4"/>
      <c r="O315" s="4"/>
      <c r="P315" s="4"/>
      <c r="U315">
        <v>901</v>
      </c>
      <c r="V315" s="4">
        <v>10</v>
      </c>
      <c r="W315" s="8" t="s">
        <v>44</v>
      </c>
      <c r="X315" s="8" t="s">
        <v>127</v>
      </c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/>
      <c r="AJ315"/>
      <c r="AK315" s="5">
        <v>1</v>
      </c>
      <c r="AL315" s="5">
        <v>35</v>
      </c>
      <c r="AM315" s="5">
        <v>155</v>
      </c>
      <c r="AN315" s="11"/>
      <c r="AO315" s="11"/>
      <c r="AP315" s="11"/>
      <c r="AQ315">
        <v>1</v>
      </c>
    </row>
    <row r="316" ht="14.25" spans="1:43">
      <c r="A316">
        <v>3022</v>
      </c>
      <c r="B316">
        <v>3</v>
      </c>
      <c r="C316" s="16">
        <v>4060310</v>
      </c>
      <c r="D316" s="16" t="s">
        <v>213</v>
      </c>
      <c r="E316">
        <v>2</v>
      </c>
      <c r="F316">
        <v>0</v>
      </c>
      <c r="G316">
        <v>4060310</v>
      </c>
      <c r="H316" s="19" t="s">
        <v>151</v>
      </c>
      <c r="J316" s="4"/>
      <c r="M316" s="4"/>
      <c r="N316" s="4"/>
      <c r="O316" s="4"/>
      <c r="P316" s="4"/>
      <c r="U316">
        <v>901</v>
      </c>
      <c r="V316" s="4">
        <v>10</v>
      </c>
      <c r="W316" s="8" t="s">
        <v>44</v>
      </c>
      <c r="X316" s="8" t="s">
        <v>127</v>
      </c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/>
      <c r="AJ316"/>
      <c r="AK316" s="5">
        <v>1</v>
      </c>
      <c r="AL316" s="5">
        <v>35</v>
      </c>
      <c r="AM316" s="5">
        <v>155</v>
      </c>
      <c r="AN316" s="11"/>
      <c r="AO316" s="11"/>
      <c r="AP316" s="11"/>
      <c r="AQ316">
        <v>1</v>
      </c>
    </row>
    <row r="317" ht="14.25" spans="1:43">
      <c r="A317">
        <v>3023</v>
      </c>
      <c r="B317">
        <v>3</v>
      </c>
      <c r="C317" s="16">
        <v>4060411</v>
      </c>
      <c r="D317" s="16" t="s">
        <v>214</v>
      </c>
      <c r="E317">
        <v>2</v>
      </c>
      <c r="F317">
        <v>0</v>
      </c>
      <c r="G317">
        <v>4060411</v>
      </c>
      <c r="H317" s="18" t="s">
        <v>154</v>
      </c>
      <c r="J317" s="4"/>
      <c r="M317" s="4"/>
      <c r="N317" s="4"/>
      <c r="O317" s="4"/>
      <c r="P317" s="4"/>
      <c r="U317">
        <v>901</v>
      </c>
      <c r="V317" s="4">
        <v>10</v>
      </c>
      <c r="W317" s="8" t="s">
        <v>44</v>
      </c>
      <c r="X317" s="8" t="s">
        <v>127</v>
      </c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/>
      <c r="AJ317"/>
      <c r="AK317" s="5">
        <v>1</v>
      </c>
      <c r="AL317" s="5">
        <v>35</v>
      </c>
      <c r="AM317" s="5">
        <v>155</v>
      </c>
      <c r="AN317" s="11"/>
      <c r="AO317" s="11"/>
      <c r="AP317" s="11"/>
      <c r="AQ317">
        <v>1</v>
      </c>
    </row>
    <row r="318" ht="14.25" spans="1:43">
      <c r="A318">
        <v>3024</v>
      </c>
      <c r="B318">
        <v>3</v>
      </c>
      <c r="C318" s="16">
        <v>4060512</v>
      </c>
      <c r="D318" s="16" t="s">
        <v>215</v>
      </c>
      <c r="E318">
        <v>2</v>
      </c>
      <c r="F318">
        <v>0</v>
      </c>
      <c r="G318">
        <v>4060512</v>
      </c>
      <c r="H318" s="18" t="s">
        <v>157</v>
      </c>
      <c r="J318" s="4"/>
      <c r="M318" s="4"/>
      <c r="N318" s="4"/>
      <c r="O318" s="4"/>
      <c r="P318" s="4"/>
      <c r="U318">
        <v>901</v>
      </c>
      <c r="V318" s="4">
        <v>10</v>
      </c>
      <c r="W318" s="8" t="s">
        <v>44</v>
      </c>
      <c r="X318" s="8" t="s">
        <v>127</v>
      </c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/>
      <c r="AJ318"/>
      <c r="AK318" s="5">
        <v>1</v>
      </c>
      <c r="AL318" s="5">
        <v>35</v>
      </c>
      <c r="AM318" s="5">
        <v>155</v>
      </c>
      <c r="AN318" s="11"/>
      <c r="AO318" s="11"/>
      <c r="AP318" s="11"/>
      <c r="AQ318">
        <v>1</v>
      </c>
    </row>
    <row r="319" ht="14.25" spans="1:43">
      <c r="A319">
        <v>3025</v>
      </c>
      <c r="B319">
        <v>3</v>
      </c>
      <c r="C319" s="16">
        <v>4060613</v>
      </c>
      <c r="D319" s="16" t="s">
        <v>216</v>
      </c>
      <c r="E319">
        <v>2</v>
      </c>
      <c r="F319">
        <v>0</v>
      </c>
      <c r="G319">
        <v>4060613</v>
      </c>
      <c r="H319" s="18" t="s">
        <v>160</v>
      </c>
      <c r="J319" s="4"/>
      <c r="M319" s="4"/>
      <c r="N319" s="4"/>
      <c r="O319" s="4"/>
      <c r="P319" s="4"/>
      <c r="U319">
        <v>901</v>
      </c>
      <c r="V319" s="4">
        <v>10</v>
      </c>
      <c r="W319" s="8" t="s">
        <v>44</v>
      </c>
      <c r="X319" s="8" t="s">
        <v>127</v>
      </c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/>
      <c r="AJ319"/>
      <c r="AK319" s="5">
        <v>1</v>
      </c>
      <c r="AL319" s="5">
        <v>35</v>
      </c>
      <c r="AM319" s="5">
        <v>155</v>
      </c>
      <c r="AN319" s="11"/>
      <c r="AO319" s="11"/>
      <c r="AP319" s="11"/>
      <c r="AQ319">
        <v>1</v>
      </c>
    </row>
    <row r="320" ht="14.25" spans="1:43">
      <c r="A320">
        <v>3026</v>
      </c>
      <c r="B320">
        <v>3</v>
      </c>
      <c r="C320" s="16">
        <v>5050101</v>
      </c>
      <c r="D320" s="16" t="s">
        <v>217</v>
      </c>
      <c r="E320">
        <v>2</v>
      </c>
      <c r="F320">
        <v>0</v>
      </c>
      <c r="G320">
        <v>5050101</v>
      </c>
      <c r="H320" s="18" t="s">
        <v>124</v>
      </c>
      <c r="J320" s="4"/>
      <c r="K320" s="4"/>
      <c r="L320" s="4"/>
      <c r="M320" s="4"/>
      <c r="N320" s="4"/>
      <c r="O320" s="4"/>
      <c r="P320" s="4"/>
      <c r="U320">
        <v>900</v>
      </c>
      <c r="V320" s="4">
        <v>10</v>
      </c>
      <c r="W320" s="8" t="s">
        <v>44</v>
      </c>
      <c r="X320" s="8" t="s">
        <v>125</v>
      </c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/>
      <c r="AJ320"/>
      <c r="AK320" s="5">
        <v>1</v>
      </c>
      <c r="AL320" s="5">
        <v>35</v>
      </c>
      <c r="AM320" s="5">
        <v>155</v>
      </c>
      <c r="AN320" s="11"/>
      <c r="AO320" s="11"/>
      <c r="AP320" s="11"/>
      <c r="AQ320">
        <v>1</v>
      </c>
    </row>
    <row r="321" ht="14.25" spans="1:43">
      <c r="A321">
        <v>3027</v>
      </c>
      <c r="B321">
        <v>3</v>
      </c>
      <c r="C321" s="16">
        <v>5050102</v>
      </c>
      <c r="D321" s="16" t="s">
        <v>218</v>
      </c>
      <c r="E321">
        <v>2</v>
      </c>
      <c r="F321">
        <v>0</v>
      </c>
      <c r="G321">
        <v>5050102</v>
      </c>
      <c r="H321" s="18" t="s">
        <v>129</v>
      </c>
      <c r="J321" s="4"/>
      <c r="K321" s="4"/>
      <c r="L321" s="4"/>
      <c r="M321" s="4"/>
      <c r="N321" s="4"/>
      <c r="O321" s="4"/>
      <c r="P321" s="4"/>
      <c r="U321">
        <v>900</v>
      </c>
      <c r="V321" s="4">
        <v>10</v>
      </c>
      <c r="W321" s="8" t="s">
        <v>44</v>
      </c>
      <c r="X321" s="8" t="s">
        <v>125</v>
      </c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/>
      <c r="AJ321"/>
      <c r="AK321" s="5">
        <v>1</v>
      </c>
      <c r="AL321" s="5">
        <v>35</v>
      </c>
      <c r="AM321" s="5">
        <v>155</v>
      </c>
      <c r="AN321" s="11"/>
      <c r="AO321" s="11"/>
      <c r="AP321" s="11"/>
      <c r="AQ321">
        <v>1</v>
      </c>
    </row>
    <row r="322" ht="14.25" spans="1:43">
      <c r="A322">
        <v>3028</v>
      </c>
      <c r="B322">
        <v>3</v>
      </c>
      <c r="C322" s="16">
        <v>5050103</v>
      </c>
      <c r="D322" s="16" t="s">
        <v>219</v>
      </c>
      <c r="E322">
        <v>2</v>
      </c>
      <c r="F322">
        <v>0</v>
      </c>
      <c r="G322">
        <v>5050103</v>
      </c>
      <c r="H322" s="18" t="s">
        <v>132</v>
      </c>
      <c r="J322" s="4"/>
      <c r="K322" s="4"/>
      <c r="L322" s="4"/>
      <c r="M322" s="4"/>
      <c r="N322" s="4"/>
      <c r="O322" s="4"/>
      <c r="P322" s="4"/>
      <c r="U322">
        <v>900</v>
      </c>
      <c r="V322" s="4">
        <v>10</v>
      </c>
      <c r="W322" s="8" t="s">
        <v>44</v>
      </c>
      <c r="X322" s="8" t="s">
        <v>125</v>
      </c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/>
      <c r="AJ322"/>
      <c r="AK322" s="5">
        <v>1</v>
      </c>
      <c r="AL322" s="5">
        <v>35</v>
      </c>
      <c r="AM322" s="5">
        <v>155</v>
      </c>
      <c r="AN322" s="11"/>
      <c r="AO322" s="11"/>
      <c r="AP322" s="11"/>
      <c r="AQ322">
        <v>1</v>
      </c>
    </row>
    <row r="323" ht="14.25" spans="1:43">
      <c r="A323">
        <v>3029</v>
      </c>
      <c r="B323">
        <v>3</v>
      </c>
      <c r="C323" s="16">
        <v>5050104</v>
      </c>
      <c r="D323" s="16" t="s">
        <v>220</v>
      </c>
      <c r="E323">
        <v>2</v>
      </c>
      <c r="F323">
        <v>0</v>
      </c>
      <c r="G323">
        <v>5050104</v>
      </c>
      <c r="H323" s="18" t="s">
        <v>135</v>
      </c>
      <c r="J323" s="4"/>
      <c r="K323" s="4"/>
      <c r="L323" s="4"/>
      <c r="M323" s="4"/>
      <c r="N323" s="4"/>
      <c r="O323" s="4"/>
      <c r="P323" s="4"/>
      <c r="U323">
        <v>900</v>
      </c>
      <c r="V323" s="4">
        <v>10</v>
      </c>
      <c r="W323" s="8" t="s">
        <v>44</v>
      </c>
      <c r="X323" s="8" t="s">
        <v>125</v>
      </c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/>
      <c r="AJ323"/>
      <c r="AK323" s="5">
        <v>1</v>
      </c>
      <c r="AL323" s="5">
        <v>35</v>
      </c>
      <c r="AM323" s="5">
        <v>155</v>
      </c>
      <c r="AN323" s="11"/>
      <c r="AO323" s="11"/>
      <c r="AP323" s="11"/>
      <c r="AQ323">
        <v>1</v>
      </c>
    </row>
    <row r="324" ht="14.25" spans="1:43">
      <c r="A324">
        <v>3030</v>
      </c>
      <c r="B324">
        <v>3</v>
      </c>
      <c r="C324" s="16">
        <v>5050105</v>
      </c>
      <c r="D324" s="16" t="s">
        <v>221</v>
      </c>
      <c r="E324">
        <v>2</v>
      </c>
      <c r="F324">
        <v>0</v>
      </c>
      <c r="G324">
        <v>5050105</v>
      </c>
      <c r="H324" s="18" t="s">
        <v>138</v>
      </c>
      <c r="J324" s="4"/>
      <c r="K324" s="4"/>
      <c r="L324" s="4"/>
      <c r="M324" s="4"/>
      <c r="N324" s="4"/>
      <c r="O324" s="4"/>
      <c r="P324" s="4"/>
      <c r="U324">
        <v>900</v>
      </c>
      <c r="V324" s="4">
        <v>10</v>
      </c>
      <c r="W324" s="8" t="s">
        <v>44</v>
      </c>
      <c r="X324" s="8" t="s">
        <v>125</v>
      </c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/>
      <c r="AJ324"/>
      <c r="AK324" s="5">
        <v>1</v>
      </c>
      <c r="AL324" s="5">
        <v>35</v>
      </c>
      <c r="AM324" s="5">
        <v>155</v>
      </c>
      <c r="AN324" s="11"/>
      <c r="AO324" s="11"/>
      <c r="AP324" s="11"/>
      <c r="AQ324">
        <v>1</v>
      </c>
    </row>
    <row r="325" ht="14.25" spans="1:43">
      <c r="A325">
        <v>3032</v>
      </c>
      <c r="B325">
        <v>3</v>
      </c>
      <c r="C325" s="16">
        <v>5050207</v>
      </c>
      <c r="D325" s="16" t="s">
        <v>222</v>
      </c>
      <c r="E325">
        <v>2</v>
      </c>
      <c r="F325">
        <v>0</v>
      </c>
      <c r="G325">
        <v>5050207</v>
      </c>
      <c r="H325" s="19" t="s">
        <v>141</v>
      </c>
      <c r="J325" s="4"/>
      <c r="K325" s="4"/>
      <c r="L325" s="4"/>
      <c r="M325" s="4"/>
      <c r="N325" s="4"/>
      <c r="O325" s="4"/>
      <c r="P325" s="4"/>
      <c r="U325">
        <v>900</v>
      </c>
      <c r="V325" s="4">
        <v>10</v>
      </c>
      <c r="W325" s="8" t="s">
        <v>44</v>
      </c>
      <c r="X325" s="8" t="s">
        <v>125</v>
      </c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/>
      <c r="AJ325"/>
      <c r="AK325" s="5">
        <v>1</v>
      </c>
      <c r="AL325" s="5">
        <v>35</v>
      </c>
      <c r="AM325" s="5">
        <v>155</v>
      </c>
      <c r="AN325" s="11"/>
      <c r="AO325" s="11"/>
      <c r="AP325" s="11"/>
      <c r="AQ325">
        <v>1</v>
      </c>
    </row>
    <row r="326" ht="14.25" spans="1:43">
      <c r="A326">
        <v>3033</v>
      </c>
      <c r="B326">
        <v>3</v>
      </c>
      <c r="C326" s="16">
        <v>5050208</v>
      </c>
      <c r="D326" s="16" t="s">
        <v>223</v>
      </c>
      <c r="E326">
        <v>2</v>
      </c>
      <c r="F326">
        <v>0</v>
      </c>
      <c r="G326">
        <v>5050208</v>
      </c>
      <c r="H326" s="19" t="s">
        <v>144</v>
      </c>
      <c r="J326" s="4"/>
      <c r="K326" s="4"/>
      <c r="L326" s="4"/>
      <c r="M326" s="4"/>
      <c r="N326" s="4"/>
      <c r="O326" s="4"/>
      <c r="P326" s="4"/>
      <c r="U326">
        <v>900</v>
      </c>
      <c r="V326" s="4">
        <v>10</v>
      </c>
      <c r="W326" s="8" t="s">
        <v>44</v>
      </c>
      <c r="X326" s="8" t="s">
        <v>125</v>
      </c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/>
      <c r="AJ326"/>
      <c r="AK326" s="5">
        <v>1</v>
      </c>
      <c r="AL326" s="5">
        <v>35</v>
      </c>
      <c r="AM326" s="5">
        <v>155</v>
      </c>
      <c r="AN326" s="11"/>
      <c r="AO326" s="11"/>
      <c r="AP326" s="11"/>
      <c r="AQ326">
        <v>1</v>
      </c>
    </row>
    <row r="327" ht="14.25" spans="1:43">
      <c r="A327">
        <v>3034</v>
      </c>
      <c r="B327">
        <v>3</v>
      </c>
      <c r="C327" s="16">
        <v>5050309</v>
      </c>
      <c r="D327" s="16" t="s">
        <v>224</v>
      </c>
      <c r="E327">
        <v>2</v>
      </c>
      <c r="F327">
        <v>0</v>
      </c>
      <c r="G327">
        <v>5050309</v>
      </c>
      <c r="H327" s="19" t="s">
        <v>147</v>
      </c>
      <c r="J327" s="4"/>
      <c r="K327" s="4"/>
      <c r="L327" s="4"/>
      <c r="M327" s="4"/>
      <c r="N327" s="4"/>
      <c r="O327" s="4"/>
      <c r="P327" s="4"/>
      <c r="U327">
        <v>900</v>
      </c>
      <c r="V327" s="4">
        <v>10</v>
      </c>
      <c r="W327" s="8" t="s">
        <v>44</v>
      </c>
      <c r="X327" s="8" t="s">
        <v>125</v>
      </c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/>
      <c r="AJ327"/>
      <c r="AK327" s="5">
        <v>1</v>
      </c>
      <c r="AL327" s="5">
        <v>35</v>
      </c>
      <c r="AM327" s="5">
        <v>155</v>
      </c>
      <c r="AN327" s="11"/>
      <c r="AO327" s="11"/>
      <c r="AP327" s="11"/>
      <c r="AQ327">
        <v>1</v>
      </c>
    </row>
    <row r="328" ht="14.25" spans="1:43">
      <c r="A328">
        <v>3035</v>
      </c>
      <c r="B328">
        <v>3</v>
      </c>
      <c r="C328" s="16">
        <v>5050310</v>
      </c>
      <c r="D328" s="16" t="s">
        <v>225</v>
      </c>
      <c r="E328">
        <v>2</v>
      </c>
      <c r="F328">
        <v>0</v>
      </c>
      <c r="G328">
        <v>5050310</v>
      </c>
      <c r="H328" s="19" t="s">
        <v>150</v>
      </c>
      <c r="J328" s="4"/>
      <c r="K328" s="4"/>
      <c r="L328" s="4"/>
      <c r="M328" s="4"/>
      <c r="N328" s="4"/>
      <c r="O328" s="4"/>
      <c r="P328" s="4"/>
      <c r="U328">
        <v>900</v>
      </c>
      <c r="V328" s="4">
        <v>10</v>
      </c>
      <c r="W328" s="8" t="s">
        <v>44</v>
      </c>
      <c r="X328" s="8" t="s">
        <v>125</v>
      </c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/>
      <c r="AJ328"/>
      <c r="AK328" s="5">
        <v>1</v>
      </c>
      <c r="AL328" s="5">
        <v>35</v>
      </c>
      <c r="AM328" s="5">
        <v>155</v>
      </c>
      <c r="AN328" s="11"/>
      <c r="AO328" s="11"/>
      <c r="AP328" s="11"/>
      <c r="AQ328">
        <v>1</v>
      </c>
    </row>
    <row r="329" ht="14.25" spans="1:43">
      <c r="A329">
        <v>3036</v>
      </c>
      <c r="B329">
        <v>3</v>
      </c>
      <c r="C329" s="16">
        <v>5050411</v>
      </c>
      <c r="D329" s="16" t="s">
        <v>226</v>
      </c>
      <c r="E329">
        <v>2</v>
      </c>
      <c r="F329">
        <v>0</v>
      </c>
      <c r="G329">
        <v>5050411</v>
      </c>
      <c r="H329" s="19" t="s">
        <v>153</v>
      </c>
      <c r="J329" s="4"/>
      <c r="K329" s="4"/>
      <c r="L329" s="4"/>
      <c r="M329" s="4"/>
      <c r="N329" s="4"/>
      <c r="O329" s="4"/>
      <c r="P329" s="4"/>
      <c r="U329">
        <v>900</v>
      </c>
      <c r="V329" s="4">
        <v>10</v>
      </c>
      <c r="W329" s="8" t="s">
        <v>44</v>
      </c>
      <c r="X329" s="8" t="s">
        <v>125</v>
      </c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/>
      <c r="AJ329"/>
      <c r="AK329" s="5">
        <v>1</v>
      </c>
      <c r="AL329" s="5">
        <v>35</v>
      </c>
      <c r="AM329" s="5">
        <v>155</v>
      </c>
      <c r="AN329" s="11"/>
      <c r="AO329" s="11"/>
      <c r="AP329" s="11"/>
      <c r="AQ329">
        <v>1</v>
      </c>
    </row>
    <row r="330" ht="14.25" spans="1:43">
      <c r="A330">
        <v>3037</v>
      </c>
      <c r="B330">
        <v>3</v>
      </c>
      <c r="C330" s="16">
        <v>5050512</v>
      </c>
      <c r="D330" s="16" t="s">
        <v>227</v>
      </c>
      <c r="E330">
        <v>2</v>
      </c>
      <c r="F330">
        <v>0</v>
      </c>
      <c r="G330">
        <v>5050512</v>
      </c>
      <c r="H330" s="18" t="s">
        <v>156</v>
      </c>
      <c r="J330" s="4"/>
      <c r="K330" s="4"/>
      <c r="L330" s="4"/>
      <c r="M330" s="4"/>
      <c r="N330" s="4"/>
      <c r="O330" s="4"/>
      <c r="P330" s="4"/>
      <c r="U330">
        <v>900</v>
      </c>
      <c r="V330" s="4">
        <v>10</v>
      </c>
      <c r="W330" s="8" t="s">
        <v>44</v>
      </c>
      <c r="X330" s="8" t="s">
        <v>125</v>
      </c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/>
      <c r="AJ330"/>
      <c r="AK330" s="5">
        <v>1</v>
      </c>
      <c r="AL330" s="5">
        <v>35</v>
      </c>
      <c r="AM330" s="5">
        <v>155</v>
      </c>
      <c r="AN330" s="11"/>
      <c r="AO330" s="11"/>
      <c r="AP330" s="11"/>
      <c r="AQ330">
        <v>1</v>
      </c>
    </row>
    <row r="331" ht="14.25" spans="1:43">
      <c r="A331">
        <v>3038</v>
      </c>
      <c r="B331">
        <v>3</v>
      </c>
      <c r="C331" s="16">
        <v>5050613</v>
      </c>
      <c r="D331" s="16" t="s">
        <v>228</v>
      </c>
      <c r="E331">
        <v>2</v>
      </c>
      <c r="F331">
        <v>0</v>
      </c>
      <c r="G331">
        <v>5050613</v>
      </c>
      <c r="H331" s="18" t="s">
        <v>159</v>
      </c>
      <c r="J331" s="4"/>
      <c r="K331" s="4"/>
      <c r="L331" s="4"/>
      <c r="M331" s="4"/>
      <c r="N331" s="4"/>
      <c r="O331" s="4"/>
      <c r="P331" s="4"/>
      <c r="U331">
        <v>900</v>
      </c>
      <c r="V331" s="4">
        <v>10</v>
      </c>
      <c r="W331" s="8" t="s">
        <v>44</v>
      </c>
      <c r="X331" s="8" t="s">
        <v>125</v>
      </c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/>
      <c r="AJ331"/>
      <c r="AK331" s="5">
        <v>1</v>
      </c>
      <c r="AL331" s="5">
        <v>35</v>
      </c>
      <c r="AM331" s="5">
        <v>155</v>
      </c>
      <c r="AN331" s="11"/>
      <c r="AO331" s="11"/>
      <c r="AP331" s="11"/>
      <c r="AQ331">
        <v>1</v>
      </c>
    </row>
    <row r="332" ht="14.25" spans="1:43">
      <c r="A332">
        <v>3039</v>
      </c>
      <c r="B332">
        <v>3</v>
      </c>
      <c r="C332" s="16">
        <v>5060101</v>
      </c>
      <c r="D332" s="16" t="s">
        <v>229</v>
      </c>
      <c r="E332">
        <v>2</v>
      </c>
      <c r="F332">
        <v>0</v>
      </c>
      <c r="G332">
        <v>5060101</v>
      </c>
      <c r="H332" s="18" t="s">
        <v>126</v>
      </c>
      <c r="J332" s="4"/>
      <c r="K332" s="4"/>
      <c r="L332" s="4"/>
      <c r="M332" s="4"/>
      <c r="N332" s="4"/>
      <c r="O332" s="4"/>
      <c r="P332" s="4"/>
      <c r="U332">
        <v>901</v>
      </c>
      <c r="V332" s="4">
        <v>10</v>
      </c>
      <c r="W332" s="8" t="s">
        <v>44</v>
      </c>
      <c r="X332" s="8" t="s">
        <v>127</v>
      </c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/>
      <c r="AJ332"/>
      <c r="AK332" s="5">
        <v>1</v>
      </c>
      <c r="AL332" s="5">
        <v>35</v>
      </c>
      <c r="AM332" s="5">
        <v>155</v>
      </c>
      <c r="AN332" s="11"/>
      <c r="AO332" s="11"/>
      <c r="AP332" s="11"/>
      <c r="AQ332">
        <v>1</v>
      </c>
    </row>
    <row r="333" ht="14.25" spans="1:43">
      <c r="A333">
        <v>3040</v>
      </c>
      <c r="B333">
        <v>3</v>
      </c>
      <c r="C333" s="16">
        <v>5060102</v>
      </c>
      <c r="D333" s="16" t="s">
        <v>230</v>
      </c>
      <c r="E333">
        <v>2</v>
      </c>
      <c r="F333">
        <v>0</v>
      </c>
      <c r="G333">
        <v>5060102</v>
      </c>
      <c r="H333" s="18" t="s">
        <v>130</v>
      </c>
      <c r="J333" s="4"/>
      <c r="K333" s="4"/>
      <c r="L333" s="4"/>
      <c r="M333" s="4"/>
      <c r="N333" s="4"/>
      <c r="O333" s="4"/>
      <c r="P333" s="4"/>
      <c r="U333">
        <v>901</v>
      </c>
      <c r="V333" s="4">
        <v>10</v>
      </c>
      <c r="W333" s="8" t="s">
        <v>44</v>
      </c>
      <c r="X333" s="8" t="s">
        <v>127</v>
      </c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/>
      <c r="AJ333"/>
      <c r="AK333" s="5">
        <v>1</v>
      </c>
      <c r="AL333" s="5">
        <v>35</v>
      </c>
      <c r="AM333" s="5">
        <v>155</v>
      </c>
      <c r="AN333" s="11"/>
      <c r="AO333" s="11"/>
      <c r="AP333" s="11"/>
      <c r="AQ333">
        <v>1</v>
      </c>
    </row>
    <row r="334" ht="14.25" spans="1:43">
      <c r="A334">
        <v>3041</v>
      </c>
      <c r="B334">
        <v>3</v>
      </c>
      <c r="C334" s="16">
        <v>5060103</v>
      </c>
      <c r="D334" s="16" t="s">
        <v>231</v>
      </c>
      <c r="E334">
        <v>2</v>
      </c>
      <c r="F334">
        <v>0</v>
      </c>
      <c r="G334">
        <v>5060103</v>
      </c>
      <c r="H334" s="18" t="s">
        <v>133</v>
      </c>
      <c r="J334" s="4"/>
      <c r="K334" s="4"/>
      <c r="L334" s="4"/>
      <c r="M334" s="4"/>
      <c r="N334" s="4"/>
      <c r="O334" s="4"/>
      <c r="P334" s="4"/>
      <c r="U334">
        <v>901</v>
      </c>
      <c r="V334" s="4">
        <v>10</v>
      </c>
      <c r="W334" s="8" t="s">
        <v>44</v>
      </c>
      <c r="X334" s="8" t="s">
        <v>127</v>
      </c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/>
      <c r="AJ334"/>
      <c r="AK334" s="5">
        <v>1</v>
      </c>
      <c r="AL334" s="5">
        <v>35</v>
      </c>
      <c r="AM334" s="5">
        <v>155</v>
      </c>
      <c r="AN334" s="11"/>
      <c r="AO334" s="11"/>
      <c r="AP334" s="11"/>
      <c r="AQ334">
        <v>1</v>
      </c>
    </row>
    <row r="335" ht="14.25" spans="1:43">
      <c r="A335">
        <v>3042</v>
      </c>
      <c r="B335">
        <v>3</v>
      </c>
      <c r="C335" s="16">
        <v>5060104</v>
      </c>
      <c r="D335" s="16" t="s">
        <v>232</v>
      </c>
      <c r="E335">
        <v>2</v>
      </c>
      <c r="F335">
        <v>0</v>
      </c>
      <c r="G335">
        <v>5060104</v>
      </c>
      <c r="H335" s="18" t="s">
        <v>136</v>
      </c>
      <c r="J335" s="4"/>
      <c r="K335" s="4"/>
      <c r="L335" s="4"/>
      <c r="M335" s="4"/>
      <c r="N335" s="4"/>
      <c r="O335" s="4"/>
      <c r="P335" s="4"/>
      <c r="U335">
        <v>901</v>
      </c>
      <c r="V335" s="4">
        <v>10</v>
      </c>
      <c r="W335" s="8" t="s">
        <v>44</v>
      </c>
      <c r="X335" s="8" t="s">
        <v>127</v>
      </c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/>
      <c r="AJ335"/>
      <c r="AK335" s="5">
        <v>1</v>
      </c>
      <c r="AL335" s="5">
        <v>35</v>
      </c>
      <c r="AM335" s="5">
        <v>155</v>
      </c>
      <c r="AN335" s="11"/>
      <c r="AO335" s="11"/>
      <c r="AP335" s="11"/>
      <c r="AQ335">
        <v>1</v>
      </c>
    </row>
    <row r="336" ht="14.25" spans="1:43">
      <c r="A336">
        <v>3043</v>
      </c>
      <c r="B336">
        <v>3</v>
      </c>
      <c r="C336" s="16">
        <v>5060105</v>
      </c>
      <c r="D336" s="16" t="s">
        <v>233</v>
      </c>
      <c r="E336">
        <v>2</v>
      </c>
      <c r="F336">
        <v>0</v>
      </c>
      <c r="G336">
        <v>5060105</v>
      </c>
      <c r="H336" s="18" t="s">
        <v>139</v>
      </c>
      <c r="J336" s="4"/>
      <c r="K336" s="4"/>
      <c r="L336" s="4"/>
      <c r="M336" s="4"/>
      <c r="N336" s="4"/>
      <c r="O336" s="4"/>
      <c r="P336" s="4"/>
      <c r="U336">
        <v>901</v>
      </c>
      <c r="V336" s="4">
        <v>10</v>
      </c>
      <c r="W336" s="8" t="s">
        <v>44</v>
      </c>
      <c r="X336" s="8" t="s">
        <v>127</v>
      </c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/>
      <c r="AJ336"/>
      <c r="AK336" s="5">
        <v>1</v>
      </c>
      <c r="AL336" s="5">
        <v>35</v>
      </c>
      <c r="AM336" s="5">
        <v>155</v>
      </c>
      <c r="AN336" s="11"/>
      <c r="AO336" s="11"/>
      <c r="AP336" s="11"/>
      <c r="AQ336">
        <v>1</v>
      </c>
    </row>
    <row r="337" ht="14.25" spans="1:43">
      <c r="A337">
        <v>3045</v>
      </c>
      <c r="B337">
        <v>3</v>
      </c>
      <c r="C337" s="16">
        <v>5060207</v>
      </c>
      <c r="D337" s="16" t="s">
        <v>234</v>
      </c>
      <c r="E337">
        <v>2</v>
      </c>
      <c r="F337">
        <v>0</v>
      </c>
      <c r="G337">
        <v>5060207</v>
      </c>
      <c r="H337" s="19" t="s">
        <v>142</v>
      </c>
      <c r="J337" s="4"/>
      <c r="K337" s="4"/>
      <c r="L337" s="4"/>
      <c r="M337" s="4"/>
      <c r="N337" s="4"/>
      <c r="O337" s="4"/>
      <c r="P337" s="4"/>
      <c r="U337">
        <v>901</v>
      </c>
      <c r="V337" s="4">
        <v>10</v>
      </c>
      <c r="W337" s="8" t="s">
        <v>44</v>
      </c>
      <c r="X337" s="8" t="s">
        <v>127</v>
      </c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/>
      <c r="AJ337"/>
      <c r="AK337" s="5">
        <v>1</v>
      </c>
      <c r="AL337" s="5">
        <v>35</v>
      </c>
      <c r="AM337" s="5">
        <v>155</v>
      </c>
      <c r="AN337" s="11"/>
      <c r="AO337" s="11"/>
      <c r="AP337" s="11"/>
      <c r="AQ337">
        <v>1</v>
      </c>
    </row>
    <row r="338" ht="14.25" spans="1:43">
      <c r="A338">
        <v>3046</v>
      </c>
      <c r="B338">
        <v>3</v>
      </c>
      <c r="C338" s="16">
        <v>5060208</v>
      </c>
      <c r="D338" s="16" t="s">
        <v>235</v>
      </c>
      <c r="E338">
        <v>2</v>
      </c>
      <c r="F338">
        <v>0</v>
      </c>
      <c r="G338">
        <v>5060208</v>
      </c>
      <c r="H338" s="19" t="s">
        <v>145</v>
      </c>
      <c r="J338" s="4"/>
      <c r="K338" s="4"/>
      <c r="L338" s="4"/>
      <c r="M338" s="4"/>
      <c r="N338" s="4"/>
      <c r="O338" s="4"/>
      <c r="P338" s="4"/>
      <c r="U338">
        <v>901</v>
      </c>
      <c r="V338" s="4">
        <v>10</v>
      </c>
      <c r="W338" s="8" t="s">
        <v>44</v>
      </c>
      <c r="X338" s="8" t="s">
        <v>127</v>
      </c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/>
      <c r="AJ338"/>
      <c r="AK338" s="5">
        <v>1</v>
      </c>
      <c r="AL338" s="5">
        <v>35</v>
      </c>
      <c r="AM338" s="5">
        <v>155</v>
      </c>
      <c r="AN338" s="11"/>
      <c r="AO338" s="11"/>
      <c r="AP338" s="11"/>
      <c r="AQ338">
        <v>1</v>
      </c>
    </row>
    <row r="339" ht="14.25" spans="1:43">
      <c r="A339">
        <v>3047</v>
      </c>
      <c r="B339">
        <v>3</v>
      </c>
      <c r="C339" s="16">
        <v>5060309</v>
      </c>
      <c r="D339" s="16" t="s">
        <v>236</v>
      </c>
      <c r="E339">
        <v>2</v>
      </c>
      <c r="F339">
        <v>0</v>
      </c>
      <c r="G339">
        <v>5060309</v>
      </c>
      <c r="H339" s="19" t="s">
        <v>148</v>
      </c>
      <c r="J339" s="4"/>
      <c r="K339" s="4"/>
      <c r="L339" s="4"/>
      <c r="M339" s="4"/>
      <c r="N339" s="4"/>
      <c r="O339" s="4"/>
      <c r="P339" s="4"/>
      <c r="U339">
        <v>901</v>
      </c>
      <c r="V339" s="4">
        <v>10</v>
      </c>
      <c r="W339" s="8" t="s">
        <v>44</v>
      </c>
      <c r="X339" s="8" t="s">
        <v>127</v>
      </c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/>
      <c r="AJ339"/>
      <c r="AK339" s="5">
        <v>1</v>
      </c>
      <c r="AL339" s="5">
        <v>35</v>
      </c>
      <c r="AM339" s="5">
        <v>155</v>
      </c>
      <c r="AN339" s="11"/>
      <c r="AO339" s="11"/>
      <c r="AP339" s="11"/>
      <c r="AQ339">
        <v>1</v>
      </c>
    </row>
    <row r="340" ht="14.25" spans="1:43">
      <c r="A340">
        <v>3048</v>
      </c>
      <c r="B340">
        <v>3</v>
      </c>
      <c r="C340" s="16">
        <v>5060310</v>
      </c>
      <c r="D340" s="16" t="s">
        <v>237</v>
      </c>
      <c r="E340">
        <v>2</v>
      </c>
      <c r="F340">
        <v>0</v>
      </c>
      <c r="G340">
        <v>5060310</v>
      </c>
      <c r="H340" s="19" t="s">
        <v>151</v>
      </c>
      <c r="J340" s="4"/>
      <c r="K340" s="4"/>
      <c r="L340" s="4"/>
      <c r="M340" s="4"/>
      <c r="N340" s="4"/>
      <c r="O340" s="4"/>
      <c r="P340" s="4"/>
      <c r="U340">
        <v>901</v>
      </c>
      <c r="V340" s="4">
        <v>10</v>
      </c>
      <c r="W340" s="8" t="s">
        <v>44</v>
      </c>
      <c r="X340" s="8" t="s">
        <v>127</v>
      </c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/>
      <c r="AJ340"/>
      <c r="AK340" s="5">
        <v>1</v>
      </c>
      <c r="AL340" s="5">
        <v>35</v>
      </c>
      <c r="AM340" s="5">
        <v>155</v>
      </c>
      <c r="AN340" s="11"/>
      <c r="AO340" s="11"/>
      <c r="AP340" s="11"/>
      <c r="AQ340">
        <v>1</v>
      </c>
    </row>
    <row r="341" ht="14.25" spans="1:43">
      <c r="A341">
        <v>3049</v>
      </c>
      <c r="B341">
        <v>3</v>
      </c>
      <c r="C341" s="16">
        <v>5060411</v>
      </c>
      <c r="D341" s="16" t="s">
        <v>238</v>
      </c>
      <c r="E341">
        <v>2</v>
      </c>
      <c r="F341">
        <v>0</v>
      </c>
      <c r="G341">
        <v>5060411</v>
      </c>
      <c r="H341" s="18" t="s">
        <v>154</v>
      </c>
      <c r="J341" s="4"/>
      <c r="K341" s="4"/>
      <c r="L341" s="4"/>
      <c r="M341" s="4"/>
      <c r="N341" s="4"/>
      <c r="O341" s="4"/>
      <c r="P341" s="4"/>
      <c r="U341">
        <v>901</v>
      </c>
      <c r="V341" s="4">
        <v>10</v>
      </c>
      <c r="W341" s="8" t="s">
        <v>44</v>
      </c>
      <c r="X341" s="8" t="s">
        <v>127</v>
      </c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/>
      <c r="AJ341"/>
      <c r="AK341" s="5">
        <v>1</v>
      </c>
      <c r="AL341" s="5">
        <v>35</v>
      </c>
      <c r="AM341" s="5">
        <v>155</v>
      </c>
      <c r="AN341" s="11"/>
      <c r="AO341" s="11"/>
      <c r="AP341" s="11"/>
      <c r="AQ341">
        <v>1</v>
      </c>
    </row>
    <row r="342" ht="14.25" spans="1:43">
      <c r="A342">
        <v>3050</v>
      </c>
      <c r="B342">
        <v>3</v>
      </c>
      <c r="C342" s="16">
        <v>5060512</v>
      </c>
      <c r="D342" s="16" t="s">
        <v>239</v>
      </c>
      <c r="E342">
        <v>2</v>
      </c>
      <c r="F342">
        <v>0</v>
      </c>
      <c r="G342">
        <v>5060512</v>
      </c>
      <c r="H342" s="18" t="s">
        <v>157</v>
      </c>
      <c r="J342" s="4"/>
      <c r="K342" s="4"/>
      <c r="L342" s="4"/>
      <c r="M342" s="4"/>
      <c r="N342" s="4"/>
      <c r="O342" s="4"/>
      <c r="P342" s="4"/>
      <c r="U342">
        <v>901</v>
      </c>
      <c r="V342" s="4">
        <v>10</v>
      </c>
      <c r="W342" s="8" t="s">
        <v>44</v>
      </c>
      <c r="X342" s="8" t="s">
        <v>127</v>
      </c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/>
      <c r="AJ342"/>
      <c r="AK342" s="5">
        <v>1</v>
      </c>
      <c r="AL342" s="5">
        <v>35</v>
      </c>
      <c r="AM342" s="5">
        <v>155</v>
      </c>
      <c r="AN342" s="11"/>
      <c r="AO342" s="11"/>
      <c r="AP342" s="11"/>
      <c r="AQ342">
        <v>1</v>
      </c>
    </row>
    <row r="343" ht="14.25" spans="1:43">
      <c r="A343">
        <v>3051</v>
      </c>
      <c r="B343">
        <v>3</v>
      </c>
      <c r="C343" s="16">
        <v>5060613</v>
      </c>
      <c r="D343" s="16" t="s">
        <v>240</v>
      </c>
      <c r="E343">
        <v>2</v>
      </c>
      <c r="F343">
        <v>0</v>
      </c>
      <c r="G343">
        <v>5060613</v>
      </c>
      <c r="H343" s="18" t="s">
        <v>160</v>
      </c>
      <c r="J343" s="4"/>
      <c r="K343" s="4"/>
      <c r="L343" s="4"/>
      <c r="M343" s="4"/>
      <c r="N343" s="4"/>
      <c r="O343" s="4"/>
      <c r="P343" s="4"/>
      <c r="U343">
        <v>901</v>
      </c>
      <c r="V343" s="4">
        <v>10</v>
      </c>
      <c r="W343" s="8" t="s">
        <v>44</v>
      </c>
      <c r="X343" s="8" t="s">
        <v>127</v>
      </c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/>
      <c r="AJ343"/>
      <c r="AK343" s="5">
        <v>1</v>
      </c>
      <c r="AL343" s="5">
        <v>35</v>
      </c>
      <c r="AM343" s="5">
        <v>155</v>
      </c>
      <c r="AN343" s="11"/>
      <c r="AO343" s="11"/>
      <c r="AP343" s="11"/>
      <c r="AQ343">
        <v>1</v>
      </c>
    </row>
    <row r="344" ht="14.25" spans="1:43">
      <c r="A344">
        <v>4000</v>
      </c>
      <c r="B344">
        <v>4</v>
      </c>
      <c r="C344" s="20">
        <v>320101</v>
      </c>
      <c r="D344" s="21" t="s">
        <v>241</v>
      </c>
      <c r="E344">
        <v>3</v>
      </c>
      <c r="F344">
        <v>0</v>
      </c>
      <c r="I344" s="4">
        <v>0</v>
      </c>
      <c r="J344" s="4">
        <v>10</v>
      </c>
      <c r="K344" s="4">
        <v>20</v>
      </c>
      <c r="L344" s="4">
        <v>30</v>
      </c>
      <c r="M344" s="4">
        <v>40</v>
      </c>
      <c r="N344" s="4">
        <v>50</v>
      </c>
      <c r="O344" s="4">
        <v>60</v>
      </c>
      <c r="P344" s="4">
        <v>70</v>
      </c>
      <c r="Q344" s="4">
        <v>80</v>
      </c>
      <c r="R344" s="4">
        <v>90</v>
      </c>
      <c r="S344" s="4">
        <v>100</v>
      </c>
      <c r="T344" s="4">
        <v>110</v>
      </c>
      <c r="U344">
        <v>500</v>
      </c>
      <c r="V344" s="4">
        <v>6</v>
      </c>
      <c r="W344" s="8" t="s">
        <v>44</v>
      </c>
      <c r="X344" s="8" t="s">
        <v>242</v>
      </c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/>
      <c r="AJ344"/>
      <c r="AK344" s="5">
        <v>1</v>
      </c>
      <c r="AL344" s="5">
        <v>35</v>
      </c>
      <c r="AM344" s="5">
        <v>155</v>
      </c>
      <c r="AN344" s="11"/>
      <c r="AO344" s="11"/>
      <c r="AP344" s="11"/>
      <c r="AQ344">
        <v>1</v>
      </c>
    </row>
    <row r="345" ht="14.25" spans="1:43">
      <c r="A345">
        <v>4001</v>
      </c>
      <c r="B345">
        <v>4</v>
      </c>
      <c r="C345" s="20">
        <v>320102</v>
      </c>
      <c r="D345" s="21" t="s">
        <v>243</v>
      </c>
      <c r="E345">
        <v>3</v>
      </c>
      <c r="F345">
        <v>0</v>
      </c>
      <c r="I345" s="4">
        <v>0</v>
      </c>
      <c r="J345" s="4">
        <v>10</v>
      </c>
      <c r="K345" s="4">
        <v>20</v>
      </c>
      <c r="L345" s="4">
        <v>30</v>
      </c>
      <c r="M345" s="4">
        <v>40</v>
      </c>
      <c r="N345" s="4">
        <v>50</v>
      </c>
      <c r="O345" s="4">
        <v>60</v>
      </c>
      <c r="P345" s="4">
        <v>70</v>
      </c>
      <c r="Q345" s="4">
        <v>80</v>
      </c>
      <c r="R345" s="4">
        <v>90</v>
      </c>
      <c r="S345" s="4">
        <v>100</v>
      </c>
      <c r="T345" s="4">
        <v>110</v>
      </c>
      <c r="U345">
        <v>501</v>
      </c>
      <c r="V345" s="4">
        <v>6</v>
      </c>
      <c r="W345" s="8" t="s">
        <v>44</v>
      </c>
      <c r="X345" s="8" t="s">
        <v>242</v>
      </c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/>
      <c r="AJ345"/>
      <c r="AK345" s="5">
        <v>1</v>
      </c>
      <c r="AL345" s="5">
        <v>35</v>
      </c>
      <c r="AM345" s="5">
        <v>155</v>
      </c>
      <c r="AN345" s="11"/>
      <c r="AO345" s="11"/>
      <c r="AP345" s="11"/>
      <c r="AQ345">
        <v>1</v>
      </c>
    </row>
    <row r="346" ht="14.25" spans="1:43">
      <c r="A346">
        <v>4002</v>
      </c>
      <c r="B346">
        <v>4</v>
      </c>
      <c r="C346" s="20">
        <v>320103</v>
      </c>
      <c r="D346" s="21" t="s">
        <v>244</v>
      </c>
      <c r="E346">
        <v>3</v>
      </c>
      <c r="F346">
        <v>0</v>
      </c>
      <c r="I346" s="4">
        <v>0</v>
      </c>
      <c r="J346" s="4">
        <v>10</v>
      </c>
      <c r="K346" s="4">
        <v>20</v>
      </c>
      <c r="L346" s="4">
        <v>30</v>
      </c>
      <c r="M346" s="4">
        <v>40</v>
      </c>
      <c r="N346" s="4">
        <v>50</v>
      </c>
      <c r="O346" s="4">
        <v>60</v>
      </c>
      <c r="P346" s="4">
        <v>70</v>
      </c>
      <c r="Q346" s="4">
        <v>80</v>
      </c>
      <c r="R346" s="4">
        <v>90</v>
      </c>
      <c r="S346" s="4">
        <v>100</v>
      </c>
      <c r="T346" s="4">
        <v>110</v>
      </c>
      <c r="U346">
        <v>502</v>
      </c>
      <c r="V346" s="4">
        <v>6</v>
      </c>
      <c r="W346" s="8" t="s">
        <v>44</v>
      </c>
      <c r="X346" s="8" t="s">
        <v>242</v>
      </c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/>
      <c r="AJ346"/>
      <c r="AK346" s="5">
        <v>1</v>
      </c>
      <c r="AL346" s="5">
        <v>35</v>
      </c>
      <c r="AM346" s="5">
        <v>155</v>
      </c>
      <c r="AN346" s="11"/>
      <c r="AO346" s="11"/>
      <c r="AP346" s="11"/>
      <c r="AQ346">
        <v>1</v>
      </c>
    </row>
    <row r="347" ht="14.25" spans="1:43">
      <c r="A347">
        <v>4003</v>
      </c>
      <c r="B347">
        <v>4</v>
      </c>
      <c r="C347" s="20">
        <v>320104</v>
      </c>
      <c r="D347" s="21" t="s">
        <v>245</v>
      </c>
      <c r="E347">
        <v>3</v>
      </c>
      <c r="F347">
        <v>0</v>
      </c>
      <c r="I347" s="4">
        <v>0</v>
      </c>
      <c r="J347" s="4">
        <v>10</v>
      </c>
      <c r="K347" s="4">
        <v>20</v>
      </c>
      <c r="L347" s="4">
        <v>30</v>
      </c>
      <c r="M347" s="4">
        <v>40</v>
      </c>
      <c r="N347" s="4">
        <v>50</v>
      </c>
      <c r="O347" s="4">
        <v>60</v>
      </c>
      <c r="P347" s="4">
        <v>70</v>
      </c>
      <c r="Q347" s="4">
        <v>80</v>
      </c>
      <c r="R347" s="4">
        <v>90</v>
      </c>
      <c r="S347" s="4">
        <v>100</v>
      </c>
      <c r="T347" s="4">
        <v>110</v>
      </c>
      <c r="U347">
        <v>503</v>
      </c>
      <c r="V347" s="4">
        <v>6</v>
      </c>
      <c r="W347" s="8" t="s">
        <v>44</v>
      </c>
      <c r="X347" s="8" t="s">
        <v>242</v>
      </c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/>
      <c r="AJ347"/>
      <c r="AK347" s="5">
        <v>1</v>
      </c>
      <c r="AL347" s="5">
        <v>35</v>
      </c>
      <c r="AM347" s="5">
        <v>155</v>
      </c>
      <c r="AN347" s="11"/>
      <c r="AO347" s="11"/>
      <c r="AP347" s="11"/>
      <c r="AQ347">
        <v>1</v>
      </c>
    </row>
    <row r="348" ht="14.25" spans="1:43">
      <c r="A348">
        <v>4004</v>
      </c>
      <c r="B348">
        <v>4</v>
      </c>
      <c r="C348" s="20">
        <v>320106</v>
      </c>
      <c r="D348" s="21" t="s">
        <v>246</v>
      </c>
      <c r="E348">
        <v>3</v>
      </c>
      <c r="F348">
        <v>0</v>
      </c>
      <c r="I348" s="4">
        <v>0</v>
      </c>
      <c r="J348" s="4">
        <v>10</v>
      </c>
      <c r="K348" s="4">
        <v>20</v>
      </c>
      <c r="L348" s="4">
        <v>30</v>
      </c>
      <c r="M348" s="4">
        <v>40</v>
      </c>
      <c r="N348" s="4">
        <v>50</v>
      </c>
      <c r="O348" s="4">
        <v>60</v>
      </c>
      <c r="P348" s="4">
        <v>70</v>
      </c>
      <c r="Q348" s="4">
        <v>80</v>
      </c>
      <c r="R348" s="4">
        <v>90</v>
      </c>
      <c r="S348" s="4">
        <v>100</v>
      </c>
      <c r="T348" s="4">
        <v>110</v>
      </c>
      <c r="U348">
        <v>504</v>
      </c>
      <c r="V348" s="4">
        <v>6</v>
      </c>
      <c r="W348" s="8" t="s">
        <v>44</v>
      </c>
      <c r="X348" s="8" t="s">
        <v>242</v>
      </c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/>
      <c r="AJ348"/>
      <c r="AK348" s="5">
        <v>1</v>
      </c>
      <c r="AL348" s="5">
        <v>35</v>
      </c>
      <c r="AM348" s="5">
        <v>155</v>
      </c>
      <c r="AN348" s="11"/>
      <c r="AO348" s="11"/>
      <c r="AP348" s="11"/>
      <c r="AQ348">
        <v>1</v>
      </c>
    </row>
    <row r="349" ht="14.25" spans="1:43">
      <c r="A349">
        <v>5000</v>
      </c>
      <c r="B349">
        <v>4</v>
      </c>
      <c r="C349" s="20">
        <v>320001</v>
      </c>
      <c r="D349" s="22" t="s">
        <v>247</v>
      </c>
      <c r="E349">
        <v>3</v>
      </c>
      <c r="F349">
        <v>0</v>
      </c>
      <c r="I349" s="4">
        <v>0</v>
      </c>
      <c r="J349" s="4">
        <v>10</v>
      </c>
      <c r="K349" s="4">
        <v>20</v>
      </c>
      <c r="L349" s="4">
        <v>30</v>
      </c>
      <c r="M349" s="4">
        <v>40</v>
      </c>
      <c r="N349" s="4">
        <v>50</v>
      </c>
      <c r="O349" s="4">
        <v>60</v>
      </c>
      <c r="P349" s="4">
        <v>70</v>
      </c>
      <c r="Q349" s="4">
        <v>80</v>
      </c>
      <c r="R349" s="4">
        <v>90</v>
      </c>
      <c r="S349" s="4">
        <v>100</v>
      </c>
      <c r="T349" s="4">
        <v>110</v>
      </c>
      <c r="U349">
        <v>600</v>
      </c>
      <c r="V349" s="4">
        <v>7</v>
      </c>
      <c r="W349" s="8" t="s">
        <v>44</v>
      </c>
      <c r="X349" s="8" t="s">
        <v>248</v>
      </c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/>
      <c r="AJ349"/>
      <c r="AK349" s="5">
        <v>1</v>
      </c>
      <c r="AL349" s="5">
        <v>35</v>
      </c>
      <c r="AM349" s="5">
        <v>155</v>
      </c>
      <c r="AN349" s="11"/>
      <c r="AO349" s="11"/>
      <c r="AP349" s="11"/>
      <c r="AQ349">
        <v>1</v>
      </c>
    </row>
    <row r="350" ht="14.25" spans="1:43">
      <c r="A350">
        <v>5001</v>
      </c>
      <c r="B350">
        <v>4</v>
      </c>
      <c r="C350" s="20">
        <v>320002</v>
      </c>
      <c r="D350" s="22" t="s">
        <v>249</v>
      </c>
      <c r="E350">
        <v>3</v>
      </c>
      <c r="F350">
        <v>0</v>
      </c>
      <c r="I350" s="4">
        <v>0</v>
      </c>
      <c r="J350" s="4">
        <v>10</v>
      </c>
      <c r="K350" s="4">
        <v>20</v>
      </c>
      <c r="L350" s="4">
        <v>30</v>
      </c>
      <c r="M350" s="4">
        <v>40</v>
      </c>
      <c r="N350" s="4">
        <v>50</v>
      </c>
      <c r="O350" s="4">
        <v>60</v>
      </c>
      <c r="P350" s="4">
        <v>70</v>
      </c>
      <c r="Q350" s="4">
        <v>80</v>
      </c>
      <c r="R350" s="4">
        <v>90</v>
      </c>
      <c r="S350" s="4">
        <v>100</v>
      </c>
      <c r="T350" s="4">
        <v>110</v>
      </c>
      <c r="U350">
        <v>601</v>
      </c>
      <c r="V350" s="4">
        <v>7</v>
      </c>
      <c r="W350" s="8" t="s">
        <v>44</v>
      </c>
      <c r="X350" s="8" t="s">
        <v>248</v>
      </c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/>
      <c r="AJ350"/>
      <c r="AK350" s="5">
        <v>1</v>
      </c>
      <c r="AL350" s="5">
        <v>35</v>
      </c>
      <c r="AM350" s="5">
        <v>155</v>
      </c>
      <c r="AN350" s="11"/>
      <c r="AO350" s="11"/>
      <c r="AP350" s="11"/>
      <c r="AQ350">
        <v>1</v>
      </c>
    </row>
    <row r="351" ht="14.25" spans="1:43">
      <c r="A351">
        <v>5002</v>
      </c>
      <c r="B351">
        <v>4</v>
      </c>
      <c r="C351" s="20">
        <v>320003</v>
      </c>
      <c r="D351" s="22" t="s">
        <v>250</v>
      </c>
      <c r="E351">
        <v>3</v>
      </c>
      <c r="F351">
        <v>0</v>
      </c>
      <c r="I351" s="4">
        <v>0</v>
      </c>
      <c r="J351" s="4">
        <v>10</v>
      </c>
      <c r="K351" s="4">
        <v>20</v>
      </c>
      <c r="L351" s="4">
        <v>30</v>
      </c>
      <c r="M351" s="4">
        <v>40</v>
      </c>
      <c r="N351" s="4">
        <v>50</v>
      </c>
      <c r="O351" s="4">
        <v>60</v>
      </c>
      <c r="P351" s="4">
        <v>70</v>
      </c>
      <c r="Q351" s="4">
        <v>80</v>
      </c>
      <c r="R351" s="4">
        <v>90</v>
      </c>
      <c r="S351" s="4">
        <v>100</v>
      </c>
      <c r="T351" s="4">
        <v>110</v>
      </c>
      <c r="U351">
        <v>602</v>
      </c>
      <c r="V351" s="4">
        <v>7</v>
      </c>
      <c r="W351" s="8" t="s">
        <v>44</v>
      </c>
      <c r="X351" s="8" t="s">
        <v>248</v>
      </c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/>
      <c r="AJ351"/>
      <c r="AK351" s="5">
        <v>1</v>
      </c>
      <c r="AL351" s="5">
        <v>35</v>
      </c>
      <c r="AM351" s="5">
        <v>155</v>
      </c>
      <c r="AN351" s="11"/>
      <c r="AO351" s="11"/>
      <c r="AP351" s="11"/>
      <c r="AQ351">
        <v>1</v>
      </c>
    </row>
    <row r="352" ht="14.25" spans="1:43">
      <c r="A352">
        <v>5003</v>
      </c>
      <c r="B352">
        <v>4</v>
      </c>
      <c r="C352" s="20">
        <v>320004</v>
      </c>
      <c r="D352" s="22" t="s">
        <v>251</v>
      </c>
      <c r="E352">
        <v>3</v>
      </c>
      <c r="F352">
        <v>0</v>
      </c>
      <c r="I352" s="4">
        <v>0</v>
      </c>
      <c r="J352" s="4">
        <v>10</v>
      </c>
      <c r="K352" s="4">
        <v>20</v>
      </c>
      <c r="L352" s="4">
        <v>30</v>
      </c>
      <c r="M352" s="4">
        <v>40</v>
      </c>
      <c r="N352" s="4">
        <v>50</v>
      </c>
      <c r="O352" s="4">
        <v>60</v>
      </c>
      <c r="P352" s="4">
        <v>70</v>
      </c>
      <c r="Q352" s="4">
        <v>80</v>
      </c>
      <c r="R352" s="4">
        <v>90</v>
      </c>
      <c r="S352" s="4">
        <v>100</v>
      </c>
      <c r="T352" s="4">
        <v>110</v>
      </c>
      <c r="U352">
        <v>603</v>
      </c>
      <c r="V352" s="4">
        <v>7</v>
      </c>
      <c r="W352" s="8" t="s">
        <v>44</v>
      </c>
      <c r="X352" s="8" t="s">
        <v>252</v>
      </c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/>
      <c r="AJ352"/>
      <c r="AK352" s="5">
        <v>1</v>
      </c>
      <c r="AL352" s="5">
        <v>35</v>
      </c>
      <c r="AM352" s="5">
        <v>155</v>
      </c>
      <c r="AN352" s="11"/>
      <c r="AO352" s="11"/>
      <c r="AP352" s="11"/>
      <c r="AQ352">
        <v>1</v>
      </c>
    </row>
    <row r="353" ht="14.25" spans="1:43">
      <c r="A353">
        <v>5004</v>
      </c>
      <c r="B353">
        <v>4</v>
      </c>
      <c r="C353" s="20">
        <v>320005</v>
      </c>
      <c r="D353" s="22" t="s">
        <v>253</v>
      </c>
      <c r="E353">
        <v>3</v>
      </c>
      <c r="F353">
        <v>0</v>
      </c>
      <c r="I353" s="4">
        <v>0</v>
      </c>
      <c r="J353" s="4">
        <v>10</v>
      </c>
      <c r="K353" s="4">
        <v>20</v>
      </c>
      <c r="L353" s="4">
        <v>30</v>
      </c>
      <c r="M353" s="4">
        <v>40</v>
      </c>
      <c r="N353" s="4">
        <v>50</v>
      </c>
      <c r="O353" s="4">
        <v>60</v>
      </c>
      <c r="P353" s="4">
        <v>70</v>
      </c>
      <c r="Q353" s="4">
        <v>80</v>
      </c>
      <c r="R353" s="4">
        <v>90</v>
      </c>
      <c r="S353" s="4">
        <v>100</v>
      </c>
      <c r="T353" s="4">
        <v>110</v>
      </c>
      <c r="U353">
        <v>604</v>
      </c>
      <c r="V353" s="4">
        <v>7</v>
      </c>
      <c r="W353" s="8" t="s">
        <v>44</v>
      </c>
      <c r="X353" s="8" t="s">
        <v>252</v>
      </c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/>
      <c r="AJ353"/>
      <c r="AK353" s="5">
        <v>1</v>
      </c>
      <c r="AL353" s="5">
        <v>35</v>
      </c>
      <c r="AM353" s="5">
        <v>155</v>
      </c>
      <c r="AN353" s="11"/>
      <c r="AO353" s="11"/>
      <c r="AP353" s="11"/>
      <c r="AQ353">
        <v>1</v>
      </c>
    </row>
    <row r="354" ht="14.25" spans="1:43">
      <c r="A354">
        <v>5005</v>
      </c>
      <c r="B354">
        <v>4</v>
      </c>
      <c r="C354" s="20">
        <v>320006</v>
      </c>
      <c r="D354" s="22" t="s">
        <v>254</v>
      </c>
      <c r="E354">
        <v>3</v>
      </c>
      <c r="F354">
        <v>0</v>
      </c>
      <c r="I354" s="4">
        <v>0</v>
      </c>
      <c r="J354" s="4">
        <v>10</v>
      </c>
      <c r="K354" s="4">
        <v>20</v>
      </c>
      <c r="L354" s="4">
        <v>30</v>
      </c>
      <c r="M354" s="4">
        <v>40</v>
      </c>
      <c r="N354" s="4">
        <v>50</v>
      </c>
      <c r="O354" s="4">
        <v>60</v>
      </c>
      <c r="P354" s="4">
        <v>70</v>
      </c>
      <c r="Q354" s="4">
        <v>80</v>
      </c>
      <c r="R354" s="4">
        <v>90</v>
      </c>
      <c r="S354" s="4">
        <v>100</v>
      </c>
      <c r="T354" s="4">
        <v>110</v>
      </c>
      <c r="U354">
        <v>605</v>
      </c>
      <c r="V354" s="4">
        <v>7</v>
      </c>
      <c r="W354" s="8" t="s">
        <v>44</v>
      </c>
      <c r="X354" s="8" t="s">
        <v>255</v>
      </c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/>
      <c r="AJ354"/>
      <c r="AK354" s="5">
        <v>1</v>
      </c>
      <c r="AL354" s="5">
        <v>35</v>
      </c>
      <c r="AM354" s="5">
        <v>155</v>
      </c>
      <c r="AN354" s="11"/>
      <c r="AO354" s="11"/>
      <c r="AP354" s="11"/>
      <c r="AQ354">
        <v>1</v>
      </c>
    </row>
    <row r="355" ht="14.25" spans="1:43">
      <c r="A355">
        <v>5006</v>
      </c>
      <c r="B355">
        <v>4</v>
      </c>
      <c r="C355" s="20">
        <v>320007</v>
      </c>
      <c r="D355" s="23" t="s">
        <v>256</v>
      </c>
      <c r="E355">
        <v>3</v>
      </c>
      <c r="F355">
        <v>0</v>
      </c>
      <c r="I355" s="4">
        <v>0</v>
      </c>
      <c r="J355" s="4">
        <v>10</v>
      </c>
      <c r="K355" s="4">
        <v>20</v>
      </c>
      <c r="L355" s="4">
        <v>30</v>
      </c>
      <c r="M355" s="4">
        <v>40</v>
      </c>
      <c r="N355" s="4">
        <v>50</v>
      </c>
      <c r="O355" s="4">
        <v>60</v>
      </c>
      <c r="P355" s="4">
        <v>70</v>
      </c>
      <c r="Q355" s="4">
        <v>80</v>
      </c>
      <c r="R355" s="4">
        <v>90</v>
      </c>
      <c r="S355" s="4">
        <v>100</v>
      </c>
      <c r="T355" s="4">
        <v>110</v>
      </c>
      <c r="U355" s="4">
        <v>606</v>
      </c>
      <c r="V355" s="4">
        <v>7</v>
      </c>
      <c r="W355" s="8" t="s">
        <v>44</v>
      </c>
      <c r="X355" s="8" t="s">
        <v>257</v>
      </c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/>
      <c r="AJ355"/>
      <c r="AK355" s="5">
        <v>1</v>
      </c>
      <c r="AL355" s="5">
        <v>35</v>
      </c>
      <c r="AM355" s="5">
        <v>155</v>
      </c>
      <c r="AN355" s="11"/>
      <c r="AO355" s="11"/>
      <c r="AP355" s="11"/>
      <c r="AQ355">
        <v>1</v>
      </c>
    </row>
    <row r="356" ht="14.25" spans="1:43">
      <c r="A356">
        <v>6000</v>
      </c>
      <c r="B356">
        <v>1</v>
      </c>
      <c r="C356" s="24">
        <v>311001</v>
      </c>
      <c r="D356" s="25" t="s">
        <v>258</v>
      </c>
      <c r="E356">
        <v>0</v>
      </c>
      <c r="F356">
        <v>0</v>
      </c>
      <c r="U356">
        <v>400</v>
      </c>
      <c r="V356" s="4">
        <v>5</v>
      </c>
      <c r="W356" s="8" t="s">
        <v>44</v>
      </c>
      <c r="X356" s="8" t="s">
        <v>259</v>
      </c>
      <c r="AK356" s="5">
        <v>1</v>
      </c>
      <c r="AL356" s="5">
        <v>35</v>
      </c>
      <c r="AM356" s="5">
        <v>155</v>
      </c>
      <c r="AN356" s="11"/>
      <c r="AO356" s="11"/>
      <c r="AP356" s="11"/>
      <c r="AQ356">
        <v>1</v>
      </c>
    </row>
    <row r="357" ht="14.25" spans="1:43">
      <c r="A357">
        <v>6001</v>
      </c>
      <c r="B357">
        <v>1</v>
      </c>
      <c r="C357" s="24">
        <v>311002</v>
      </c>
      <c r="D357" s="25" t="s">
        <v>260</v>
      </c>
      <c r="E357">
        <v>0</v>
      </c>
      <c r="F357">
        <v>0</v>
      </c>
      <c r="U357">
        <v>401</v>
      </c>
      <c r="V357" s="4">
        <v>5</v>
      </c>
      <c r="W357" s="8" t="s">
        <v>44</v>
      </c>
      <c r="X357" s="8" t="s">
        <v>259</v>
      </c>
      <c r="AK357" s="5">
        <v>1</v>
      </c>
      <c r="AL357" s="5">
        <v>35</v>
      </c>
      <c r="AM357" s="5">
        <v>155</v>
      </c>
      <c r="AN357" s="11"/>
      <c r="AO357" s="11"/>
      <c r="AP357" s="11"/>
      <c r="AQ357">
        <v>1</v>
      </c>
    </row>
    <row r="358" ht="14.25" spans="1:43">
      <c r="A358">
        <v>6002</v>
      </c>
      <c r="B358">
        <v>1</v>
      </c>
      <c r="C358" s="24">
        <v>311003</v>
      </c>
      <c r="D358" s="25" t="s">
        <v>261</v>
      </c>
      <c r="E358">
        <v>0</v>
      </c>
      <c r="F358">
        <v>0</v>
      </c>
      <c r="U358">
        <v>402</v>
      </c>
      <c r="V358" s="4">
        <v>5</v>
      </c>
      <c r="W358" s="8" t="s">
        <v>44</v>
      </c>
      <c r="X358" s="8" t="s">
        <v>259</v>
      </c>
      <c r="AK358" s="5">
        <v>1</v>
      </c>
      <c r="AL358" s="5">
        <v>35</v>
      </c>
      <c r="AM358" s="5">
        <v>155</v>
      </c>
      <c r="AN358" s="11"/>
      <c r="AO358" s="11"/>
      <c r="AP358" s="11"/>
      <c r="AQ358">
        <v>1</v>
      </c>
    </row>
    <row r="359" ht="14.25" spans="1:43">
      <c r="A359">
        <v>6003</v>
      </c>
      <c r="B359">
        <v>1</v>
      </c>
      <c r="C359" s="24">
        <v>311004</v>
      </c>
      <c r="D359" s="25" t="s">
        <v>262</v>
      </c>
      <c r="E359">
        <v>0</v>
      </c>
      <c r="F359">
        <v>0</v>
      </c>
      <c r="U359">
        <v>403</v>
      </c>
      <c r="V359" s="4">
        <v>5</v>
      </c>
      <c r="W359" s="8" t="s">
        <v>44</v>
      </c>
      <c r="X359" s="8" t="s">
        <v>259</v>
      </c>
      <c r="AK359" s="5">
        <v>1</v>
      </c>
      <c r="AL359" s="5">
        <v>35</v>
      </c>
      <c r="AM359" s="5">
        <v>155</v>
      </c>
      <c r="AN359" s="11"/>
      <c r="AO359" s="11"/>
      <c r="AP359" s="11"/>
      <c r="AQ359">
        <v>1</v>
      </c>
    </row>
    <row r="360" ht="14.25" spans="1:43">
      <c r="A360">
        <v>6004</v>
      </c>
      <c r="B360">
        <v>1</v>
      </c>
      <c r="C360" s="24">
        <v>311005</v>
      </c>
      <c r="D360" s="25" t="s">
        <v>263</v>
      </c>
      <c r="E360">
        <v>0</v>
      </c>
      <c r="F360">
        <v>0</v>
      </c>
      <c r="U360">
        <v>404</v>
      </c>
      <c r="V360" s="4">
        <v>5</v>
      </c>
      <c r="W360" s="8" t="s">
        <v>44</v>
      </c>
      <c r="X360" s="8" t="s">
        <v>259</v>
      </c>
      <c r="AK360" s="5">
        <v>1</v>
      </c>
      <c r="AL360" s="5">
        <v>35</v>
      </c>
      <c r="AM360" s="5">
        <v>155</v>
      </c>
      <c r="AN360" s="11"/>
      <c r="AO360" s="11"/>
      <c r="AP360" s="11"/>
      <c r="AQ360">
        <v>1</v>
      </c>
    </row>
    <row r="361" ht="14.25" spans="1:43">
      <c r="A361">
        <v>6005</v>
      </c>
      <c r="B361">
        <v>1</v>
      </c>
      <c r="C361" s="24">
        <v>311006</v>
      </c>
      <c r="D361" s="25" t="s">
        <v>264</v>
      </c>
      <c r="E361">
        <v>0</v>
      </c>
      <c r="F361">
        <v>0</v>
      </c>
      <c r="U361">
        <v>405</v>
      </c>
      <c r="V361" s="4">
        <v>5</v>
      </c>
      <c r="W361" s="8" t="s">
        <v>44</v>
      </c>
      <c r="X361" s="8" t="s">
        <v>259</v>
      </c>
      <c r="AK361" s="5">
        <v>1</v>
      </c>
      <c r="AL361" s="5">
        <v>35</v>
      </c>
      <c r="AM361" s="5">
        <v>155</v>
      </c>
      <c r="AN361" s="11"/>
      <c r="AO361" s="11"/>
      <c r="AP361" s="11"/>
      <c r="AQ361">
        <v>1</v>
      </c>
    </row>
    <row r="362" ht="14.25" spans="1:43">
      <c r="A362">
        <v>6006</v>
      </c>
      <c r="B362">
        <v>1</v>
      </c>
      <c r="C362" s="24">
        <v>311007</v>
      </c>
      <c r="D362" s="25" t="s">
        <v>265</v>
      </c>
      <c r="E362">
        <v>0</v>
      </c>
      <c r="F362">
        <v>0</v>
      </c>
      <c r="U362">
        <v>406</v>
      </c>
      <c r="V362" s="4">
        <v>5</v>
      </c>
      <c r="W362" s="8" t="s">
        <v>44</v>
      </c>
      <c r="X362" s="8" t="s">
        <v>259</v>
      </c>
      <c r="AK362" s="5">
        <v>1</v>
      </c>
      <c r="AL362" s="5">
        <v>35</v>
      </c>
      <c r="AM362" s="5">
        <v>155</v>
      </c>
      <c r="AN362" s="11"/>
      <c r="AO362" s="11"/>
      <c r="AP362" s="11"/>
      <c r="AQ362">
        <v>1</v>
      </c>
    </row>
    <row r="363" ht="14.25" spans="1:43">
      <c r="A363">
        <v>6007</v>
      </c>
      <c r="B363">
        <v>1</v>
      </c>
      <c r="C363" s="24">
        <v>311008</v>
      </c>
      <c r="D363" s="25" t="s">
        <v>266</v>
      </c>
      <c r="E363">
        <v>0</v>
      </c>
      <c r="F363">
        <v>0</v>
      </c>
      <c r="U363">
        <v>407</v>
      </c>
      <c r="V363" s="4">
        <v>5</v>
      </c>
      <c r="W363" s="8" t="s">
        <v>44</v>
      </c>
      <c r="X363" s="8" t="s">
        <v>259</v>
      </c>
      <c r="AK363" s="5">
        <v>1</v>
      </c>
      <c r="AL363" s="5">
        <v>35</v>
      </c>
      <c r="AM363" s="5">
        <v>155</v>
      </c>
      <c r="AN363" s="11"/>
      <c r="AO363" s="11"/>
      <c r="AP363" s="11"/>
      <c r="AQ363">
        <v>1</v>
      </c>
    </row>
    <row r="364" ht="14.25" spans="1:43">
      <c r="A364">
        <v>6008</v>
      </c>
      <c r="B364">
        <v>1</v>
      </c>
      <c r="C364" s="24">
        <v>311009</v>
      </c>
      <c r="D364" s="25" t="s">
        <v>267</v>
      </c>
      <c r="E364">
        <v>0</v>
      </c>
      <c r="F364">
        <v>0</v>
      </c>
      <c r="U364">
        <v>408</v>
      </c>
      <c r="V364" s="4">
        <v>5</v>
      </c>
      <c r="W364" s="8" t="s">
        <v>44</v>
      </c>
      <c r="X364" s="8" t="s">
        <v>259</v>
      </c>
      <c r="AK364" s="5">
        <v>1</v>
      </c>
      <c r="AL364" s="5">
        <v>35</v>
      </c>
      <c r="AM364" s="5">
        <v>155</v>
      </c>
      <c r="AN364" s="11"/>
      <c r="AO364" s="11"/>
      <c r="AP364" s="11"/>
      <c r="AQ364">
        <v>1</v>
      </c>
    </row>
    <row r="365" ht="14.25" spans="1:43">
      <c r="A365">
        <v>6009</v>
      </c>
      <c r="B365">
        <v>1</v>
      </c>
      <c r="C365" s="24">
        <v>311010</v>
      </c>
      <c r="D365" s="25" t="s">
        <v>268</v>
      </c>
      <c r="E365">
        <v>0</v>
      </c>
      <c r="F365">
        <v>0</v>
      </c>
      <c r="U365">
        <v>409</v>
      </c>
      <c r="V365" s="4">
        <v>5</v>
      </c>
      <c r="W365" s="8" t="s">
        <v>44</v>
      </c>
      <c r="X365" s="8" t="s">
        <v>259</v>
      </c>
      <c r="AK365" s="5">
        <v>1</v>
      </c>
      <c r="AL365" s="5">
        <v>35</v>
      </c>
      <c r="AM365" s="5">
        <v>155</v>
      </c>
      <c r="AN365" s="11"/>
      <c r="AO365" s="11"/>
      <c r="AP365" s="11"/>
      <c r="AQ365">
        <v>1</v>
      </c>
    </row>
    <row r="366" ht="14.25" spans="1:43">
      <c r="A366">
        <v>6010</v>
      </c>
      <c r="B366">
        <v>1</v>
      </c>
      <c r="C366" s="24">
        <v>311011</v>
      </c>
      <c r="D366" s="25" t="s">
        <v>269</v>
      </c>
      <c r="E366">
        <v>0</v>
      </c>
      <c r="F366">
        <v>0</v>
      </c>
      <c r="U366">
        <v>410</v>
      </c>
      <c r="V366" s="4">
        <v>5</v>
      </c>
      <c r="W366" s="8" t="s">
        <v>44</v>
      </c>
      <c r="X366" s="8" t="s">
        <v>259</v>
      </c>
      <c r="AK366" s="5">
        <v>1</v>
      </c>
      <c r="AL366" s="5">
        <v>35</v>
      </c>
      <c r="AM366" s="5">
        <v>155</v>
      </c>
      <c r="AN366" s="11"/>
      <c r="AO366" s="11"/>
      <c r="AP366" s="11"/>
      <c r="AQ366">
        <v>1</v>
      </c>
    </row>
    <row r="367" ht="14.25" spans="1:43">
      <c r="A367">
        <v>6011</v>
      </c>
      <c r="B367">
        <v>1</v>
      </c>
      <c r="C367" s="24">
        <v>311012</v>
      </c>
      <c r="D367" s="25" t="s">
        <v>270</v>
      </c>
      <c r="E367">
        <v>0</v>
      </c>
      <c r="F367">
        <v>0</v>
      </c>
      <c r="U367">
        <v>411</v>
      </c>
      <c r="V367" s="4">
        <v>5</v>
      </c>
      <c r="W367" s="8" t="s">
        <v>44</v>
      </c>
      <c r="X367" s="8" t="s">
        <v>259</v>
      </c>
      <c r="AK367" s="5">
        <v>1</v>
      </c>
      <c r="AL367" s="5">
        <v>35</v>
      </c>
      <c r="AM367" s="5">
        <v>155</v>
      </c>
      <c r="AN367" s="11"/>
      <c r="AO367" s="11"/>
      <c r="AP367" s="11"/>
      <c r="AQ367">
        <v>1</v>
      </c>
    </row>
    <row r="368" ht="14.25" spans="1:43">
      <c r="A368">
        <v>6012</v>
      </c>
      <c r="B368">
        <v>1</v>
      </c>
      <c r="C368" s="24">
        <v>311013</v>
      </c>
      <c r="D368" s="25" t="s">
        <v>271</v>
      </c>
      <c r="E368">
        <v>0</v>
      </c>
      <c r="F368">
        <v>0</v>
      </c>
      <c r="U368">
        <v>412</v>
      </c>
      <c r="V368" s="4">
        <v>5</v>
      </c>
      <c r="W368" s="8" t="s">
        <v>44</v>
      </c>
      <c r="X368" s="8" t="s">
        <v>259</v>
      </c>
      <c r="AK368" s="5">
        <v>1</v>
      </c>
      <c r="AL368" s="5">
        <v>35</v>
      </c>
      <c r="AM368" s="5">
        <v>155</v>
      </c>
      <c r="AN368" s="11"/>
      <c r="AO368" s="11"/>
      <c r="AP368" s="11"/>
      <c r="AQ368">
        <v>1</v>
      </c>
    </row>
    <row r="369" ht="14.25" spans="1:43">
      <c r="A369">
        <v>6013</v>
      </c>
      <c r="B369">
        <v>1</v>
      </c>
      <c r="C369" s="24">
        <v>311014</v>
      </c>
      <c r="D369" s="25" t="s">
        <v>272</v>
      </c>
      <c r="E369">
        <v>0</v>
      </c>
      <c r="F369">
        <v>0</v>
      </c>
      <c r="U369">
        <v>413</v>
      </c>
      <c r="V369" s="4">
        <v>5</v>
      </c>
      <c r="W369" s="8" t="s">
        <v>44</v>
      </c>
      <c r="X369" s="8" t="s">
        <v>259</v>
      </c>
      <c r="AK369" s="5">
        <v>1</v>
      </c>
      <c r="AL369" s="5">
        <v>35</v>
      </c>
      <c r="AM369" s="5">
        <v>155</v>
      </c>
      <c r="AN369" s="11"/>
      <c r="AO369" s="11"/>
      <c r="AP369" s="11"/>
      <c r="AQ369">
        <v>1</v>
      </c>
    </row>
    <row r="370" ht="14.25" spans="1:43">
      <c r="A370">
        <v>6014</v>
      </c>
      <c r="B370">
        <v>1</v>
      </c>
      <c r="C370" s="24">
        <v>311015</v>
      </c>
      <c r="D370" s="25" t="s">
        <v>273</v>
      </c>
      <c r="E370">
        <v>0</v>
      </c>
      <c r="F370">
        <v>0</v>
      </c>
      <c r="U370">
        <v>414</v>
      </c>
      <c r="V370" s="4">
        <v>5</v>
      </c>
      <c r="W370" s="8" t="s">
        <v>44</v>
      </c>
      <c r="X370" s="8" t="s">
        <v>259</v>
      </c>
      <c r="AK370" s="5">
        <v>1</v>
      </c>
      <c r="AL370" s="5">
        <v>35</v>
      </c>
      <c r="AM370" s="5">
        <v>155</v>
      </c>
      <c r="AN370" s="11"/>
      <c r="AO370" s="11"/>
      <c r="AP370" s="11"/>
      <c r="AQ370">
        <v>1</v>
      </c>
    </row>
    <row r="371" ht="14.25" spans="1:43">
      <c r="A371">
        <v>6015</v>
      </c>
      <c r="B371">
        <v>1</v>
      </c>
      <c r="C371" s="24">
        <v>311016</v>
      </c>
      <c r="D371" s="25" t="s">
        <v>274</v>
      </c>
      <c r="E371">
        <v>0</v>
      </c>
      <c r="F371">
        <v>0</v>
      </c>
      <c r="U371">
        <v>415</v>
      </c>
      <c r="V371" s="4">
        <v>5</v>
      </c>
      <c r="W371" s="8" t="s">
        <v>44</v>
      </c>
      <c r="X371" s="8" t="s">
        <v>259</v>
      </c>
      <c r="AK371" s="5">
        <v>1</v>
      </c>
      <c r="AL371" s="5">
        <v>35</v>
      </c>
      <c r="AM371" s="5">
        <v>155</v>
      </c>
      <c r="AN371" s="11"/>
      <c r="AO371" s="11"/>
      <c r="AP371" s="11"/>
      <c r="AQ371">
        <v>1</v>
      </c>
    </row>
    <row r="372" ht="14.25" spans="1:43">
      <c r="A372">
        <v>6016</v>
      </c>
      <c r="B372">
        <v>1</v>
      </c>
      <c r="C372" s="24">
        <v>311017</v>
      </c>
      <c r="D372" s="25" t="s">
        <v>275</v>
      </c>
      <c r="E372">
        <v>0</v>
      </c>
      <c r="F372">
        <v>0</v>
      </c>
      <c r="U372">
        <v>416</v>
      </c>
      <c r="V372" s="4">
        <v>5</v>
      </c>
      <c r="W372" s="8" t="s">
        <v>44</v>
      </c>
      <c r="X372" s="8" t="s">
        <v>259</v>
      </c>
      <c r="AK372" s="5">
        <v>1</v>
      </c>
      <c r="AL372" s="5">
        <v>35</v>
      </c>
      <c r="AM372" s="5">
        <v>155</v>
      </c>
      <c r="AN372" s="11"/>
      <c r="AO372" s="11"/>
      <c r="AP372" s="11"/>
      <c r="AQ372">
        <v>1</v>
      </c>
    </row>
    <row r="373" ht="14.25" spans="1:43">
      <c r="A373">
        <v>6017</v>
      </c>
      <c r="B373">
        <v>1</v>
      </c>
      <c r="C373" s="24">
        <v>311018</v>
      </c>
      <c r="D373" s="25" t="s">
        <v>276</v>
      </c>
      <c r="E373">
        <v>0</v>
      </c>
      <c r="F373">
        <v>0</v>
      </c>
      <c r="U373">
        <v>417</v>
      </c>
      <c r="V373" s="4">
        <v>5</v>
      </c>
      <c r="W373" s="8" t="s">
        <v>44</v>
      </c>
      <c r="X373" s="8" t="s">
        <v>259</v>
      </c>
      <c r="AK373" s="5">
        <v>1</v>
      </c>
      <c r="AL373" s="5">
        <v>35</v>
      </c>
      <c r="AM373" s="5">
        <v>155</v>
      </c>
      <c r="AN373" s="11"/>
      <c r="AO373" s="11"/>
      <c r="AP373" s="11"/>
      <c r="AQ373">
        <v>1</v>
      </c>
    </row>
    <row r="374" ht="14.25" spans="1:43">
      <c r="A374">
        <v>6018</v>
      </c>
      <c r="B374">
        <v>1</v>
      </c>
      <c r="C374" s="24">
        <v>311019</v>
      </c>
      <c r="D374" s="25" t="s">
        <v>277</v>
      </c>
      <c r="E374">
        <v>0</v>
      </c>
      <c r="F374">
        <v>0</v>
      </c>
      <c r="U374">
        <v>418</v>
      </c>
      <c r="V374" s="4">
        <v>5</v>
      </c>
      <c r="W374" s="8" t="s">
        <v>44</v>
      </c>
      <c r="X374" s="8" t="s">
        <v>259</v>
      </c>
      <c r="AK374" s="5">
        <v>1</v>
      </c>
      <c r="AL374" s="5">
        <v>35</v>
      </c>
      <c r="AM374" s="5">
        <v>155</v>
      </c>
      <c r="AN374" s="11"/>
      <c r="AO374" s="11"/>
      <c r="AP374" s="11"/>
      <c r="AQ374">
        <v>1</v>
      </c>
    </row>
    <row r="375" ht="14.25" spans="1:43">
      <c r="A375">
        <v>6019</v>
      </c>
      <c r="B375">
        <v>1</v>
      </c>
      <c r="C375" s="24">
        <v>311020</v>
      </c>
      <c r="D375" s="25" t="s">
        <v>278</v>
      </c>
      <c r="E375">
        <v>0</v>
      </c>
      <c r="F375">
        <v>0</v>
      </c>
      <c r="U375">
        <v>419</v>
      </c>
      <c r="V375" s="4">
        <v>5</v>
      </c>
      <c r="W375" s="8" t="s">
        <v>44</v>
      </c>
      <c r="X375" s="8" t="s">
        <v>259</v>
      </c>
      <c r="AK375" s="5">
        <v>1</v>
      </c>
      <c r="AL375" s="5">
        <v>35</v>
      </c>
      <c r="AM375" s="5">
        <v>155</v>
      </c>
      <c r="AN375" s="11"/>
      <c r="AO375" s="11"/>
      <c r="AP375" s="11"/>
      <c r="AQ375">
        <v>1</v>
      </c>
    </row>
    <row r="376" ht="14.25" spans="1:43">
      <c r="A376">
        <v>6020</v>
      </c>
      <c r="B376">
        <v>1</v>
      </c>
      <c r="C376" s="24">
        <v>311021</v>
      </c>
      <c r="D376" s="25" t="s">
        <v>279</v>
      </c>
      <c r="E376">
        <v>0</v>
      </c>
      <c r="F376">
        <v>0</v>
      </c>
      <c r="U376">
        <v>420</v>
      </c>
      <c r="V376" s="4">
        <v>5</v>
      </c>
      <c r="W376" s="8" t="s">
        <v>44</v>
      </c>
      <c r="X376" s="8" t="s">
        <v>259</v>
      </c>
      <c r="AK376" s="5">
        <v>1</v>
      </c>
      <c r="AL376" s="5">
        <v>35</v>
      </c>
      <c r="AM376" s="5">
        <v>155</v>
      </c>
      <c r="AN376" s="11"/>
      <c r="AO376" s="11"/>
      <c r="AP376" s="11"/>
      <c r="AQ376">
        <v>1</v>
      </c>
    </row>
    <row r="377" ht="14.25" spans="1:43">
      <c r="A377">
        <v>6021</v>
      </c>
      <c r="B377">
        <v>1</v>
      </c>
      <c r="C377" s="24">
        <v>311022</v>
      </c>
      <c r="D377" s="25" t="s">
        <v>280</v>
      </c>
      <c r="E377">
        <v>0</v>
      </c>
      <c r="F377">
        <v>0</v>
      </c>
      <c r="U377">
        <v>421</v>
      </c>
      <c r="V377" s="4">
        <v>5</v>
      </c>
      <c r="W377" s="8" t="s">
        <v>44</v>
      </c>
      <c r="X377" s="8" t="s">
        <v>259</v>
      </c>
      <c r="AK377" s="5">
        <v>1</v>
      </c>
      <c r="AL377" s="5">
        <v>35</v>
      </c>
      <c r="AM377" s="5">
        <v>155</v>
      </c>
      <c r="AN377" s="11"/>
      <c r="AO377" s="11"/>
      <c r="AP377" s="11"/>
      <c r="AQ377">
        <v>1</v>
      </c>
    </row>
    <row r="378" ht="14.25" spans="1:43">
      <c r="A378">
        <v>6022</v>
      </c>
      <c r="B378">
        <v>1</v>
      </c>
      <c r="C378" s="24">
        <v>311023</v>
      </c>
      <c r="D378" s="25" t="s">
        <v>281</v>
      </c>
      <c r="E378">
        <v>0</v>
      </c>
      <c r="F378">
        <v>0</v>
      </c>
      <c r="U378">
        <v>422</v>
      </c>
      <c r="V378" s="4">
        <v>5</v>
      </c>
      <c r="W378" s="8" t="s">
        <v>44</v>
      </c>
      <c r="X378" s="8" t="s">
        <v>259</v>
      </c>
      <c r="AK378" s="5">
        <v>1</v>
      </c>
      <c r="AL378" s="5">
        <v>35</v>
      </c>
      <c r="AM378" s="5">
        <v>155</v>
      </c>
      <c r="AN378" s="11"/>
      <c r="AO378" s="11"/>
      <c r="AP378" s="11"/>
      <c r="AQ378">
        <v>1</v>
      </c>
    </row>
    <row r="379" ht="14.25" spans="1:43">
      <c r="A379">
        <v>6023</v>
      </c>
      <c r="B379">
        <v>1</v>
      </c>
      <c r="C379" s="24">
        <v>311024</v>
      </c>
      <c r="D379" s="25" t="s">
        <v>282</v>
      </c>
      <c r="E379">
        <v>0</v>
      </c>
      <c r="F379">
        <v>0</v>
      </c>
      <c r="U379">
        <v>423</v>
      </c>
      <c r="V379" s="4">
        <v>5</v>
      </c>
      <c r="W379" s="8" t="s">
        <v>44</v>
      </c>
      <c r="X379" s="8" t="s">
        <v>259</v>
      </c>
      <c r="AK379" s="5">
        <v>1</v>
      </c>
      <c r="AL379" s="5">
        <v>35</v>
      </c>
      <c r="AM379" s="5">
        <v>155</v>
      </c>
      <c r="AN379" s="11"/>
      <c r="AO379" s="11"/>
      <c r="AP379" s="11"/>
      <c r="AQ379">
        <v>1</v>
      </c>
    </row>
    <row r="380" ht="14.25" spans="1:43">
      <c r="A380">
        <v>6024</v>
      </c>
      <c r="B380">
        <v>1</v>
      </c>
      <c r="C380" s="24">
        <v>311025</v>
      </c>
      <c r="D380" s="25" t="s">
        <v>283</v>
      </c>
      <c r="E380">
        <v>0</v>
      </c>
      <c r="F380">
        <v>0</v>
      </c>
      <c r="U380">
        <v>424</v>
      </c>
      <c r="V380" s="4">
        <v>5</v>
      </c>
      <c r="W380" s="8" t="s">
        <v>44</v>
      </c>
      <c r="X380" s="8" t="s">
        <v>259</v>
      </c>
      <c r="AK380" s="5">
        <v>1</v>
      </c>
      <c r="AL380" s="5">
        <v>35</v>
      </c>
      <c r="AM380" s="5">
        <v>155</v>
      </c>
      <c r="AN380" s="11"/>
      <c r="AO380" s="11"/>
      <c r="AP380" s="11"/>
      <c r="AQ380">
        <v>1</v>
      </c>
    </row>
    <row r="381" ht="14.25" spans="1:43">
      <c r="A381">
        <v>6025</v>
      </c>
      <c r="B381">
        <v>1</v>
      </c>
      <c r="C381" s="24">
        <v>311026</v>
      </c>
      <c r="D381" s="25" t="s">
        <v>284</v>
      </c>
      <c r="E381">
        <v>0</v>
      </c>
      <c r="F381">
        <v>0</v>
      </c>
      <c r="U381">
        <v>425</v>
      </c>
      <c r="V381" s="4">
        <v>5</v>
      </c>
      <c r="W381" s="8" t="s">
        <v>44</v>
      </c>
      <c r="X381" s="8" t="s">
        <v>259</v>
      </c>
      <c r="AK381" s="5">
        <v>1</v>
      </c>
      <c r="AL381" s="5">
        <v>35</v>
      </c>
      <c r="AM381" s="5">
        <v>155</v>
      </c>
      <c r="AN381" s="11"/>
      <c r="AO381" s="11"/>
      <c r="AP381" s="11"/>
      <c r="AQ381">
        <v>1</v>
      </c>
    </row>
    <row r="382" ht="14.25" spans="1:43">
      <c r="A382">
        <v>6026</v>
      </c>
      <c r="B382">
        <v>1</v>
      </c>
      <c r="C382" s="24">
        <v>311027</v>
      </c>
      <c r="D382" s="25" t="s">
        <v>285</v>
      </c>
      <c r="E382">
        <v>0</v>
      </c>
      <c r="F382">
        <v>0</v>
      </c>
      <c r="U382">
        <v>426</v>
      </c>
      <c r="V382" s="4">
        <v>5</v>
      </c>
      <c r="W382" s="8" t="s">
        <v>44</v>
      </c>
      <c r="X382" s="8" t="s">
        <v>259</v>
      </c>
      <c r="AK382" s="5">
        <v>1</v>
      </c>
      <c r="AL382" s="5">
        <v>35</v>
      </c>
      <c r="AM382" s="5">
        <v>155</v>
      </c>
      <c r="AN382" s="11"/>
      <c r="AO382" s="11"/>
      <c r="AP382" s="11"/>
      <c r="AQ382">
        <v>1</v>
      </c>
    </row>
    <row r="383" ht="14.25" spans="1:43">
      <c r="A383">
        <v>6027</v>
      </c>
      <c r="B383">
        <v>1</v>
      </c>
      <c r="C383" s="24">
        <v>311028</v>
      </c>
      <c r="D383" s="25" t="s">
        <v>286</v>
      </c>
      <c r="E383">
        <v>0</v>
      </c>
      <c r="F383">
        <v>0</v>
      </c>
      <c r="U383">
        <v>427</v>
      </c>
      <c r="V383" s="4">
        <v>5</v>
      </c>
      <c r="W383" s="8" t="s">
        <v>44</v>
      </c>
      <c r="X383" s="8" t="s">
        <v>259</v>
      </c>
      <c r="AK383" s="5">
        <v>1</v>
      </c>
      <c r="AL383" s="5">
        <v>35</v>
      </c>
      <c r="AM383" s="5">
        <v>155</v>
      </c>
      <c r="AN383" s="11"/>
      <c r="AO383" s="11"/>
      <c r="AP383" s="11"/>
      <c r="AQ383">
        <v>1</v>
      </c>
    </row>
    <row r="384" ht="14.25" spans="1:43">
      <c r="A384">
        <v>6028</v>
      </c>
      <c r="B384">
        <v>1</v>
      </c>
      <c r="C384" s="24">
        <v>311029</v>
      </c>
      <c r="D384" s="25" t="s">
        <v>287</v>
      </c>
      <c r="E384">
        <v>0</v>
      </c>
      <c r="F384">
        <v>0</v>
      </c>
      <c r="U384">
        <v>428</v>
      </c>
      <c r="V384" s="4">
        <v>5</v>
      </c>
      <c r="W384" s="8" t="s">
        <v>44</v>
      </c>
      <c r="X384" s="8" t="s">
        <v>259</v>
      </c>
      <c r="AK384" s="5">
        <v>1</v>
      </c>
      <c r="AL384" s="5">
        <v>35</v>
      </c>
      <c r="AM384" s="5">
        <v>155</v>
      </c>
      <c r="AN384" s="11"/>
      <c r="AO384" s="11"/>
      <c r="AP384" s="11"/>
      <c r="AQ384">
        <v>1</v>
      </c>
    </row>
    <row r="385" ht="14.25" spans="1:43">
      <c r="A385">
        <v>6029</v>
      </c>
      <c r="B385">
        <v>1</v>
      </c>
      <c r="C385" s="24">
        <v>311030</v>
      </c>
      <c r="D385" s="25" t="s">
        <v>288</v>
      </c>
      <c r="E385">
        <v>0</v>
      </c>
      <c r="F385">
        <v>0</v>
      </c>
      <c r="U385">
        <v>429</v>
      </c>
      <c r="V385" s="4">
        <v>5</v>
      </c>
      <c r="W385" s="8" t="s">
        <v>44</v>
      </c>
      <c r="X385" s="8" t="s">
        <v>259</v>
      </c>
      <c r="AK385" s="5">
        <v>1</v>
      </c>
      <c r="AL385" s="5">
        <v>35</v>
      </c>
      <c r="AM385" s="5">
        <v>155</v>
      </c>
      <c r="AN385" s="11"/>
      <c r="AO385" s="11"/>
      <c r="AP385" s="11"/>
      <c r="AQ385">
        <v>1</v>
      </c>
    </row>
    <row r="386" ht="14.25" spans="1:43">
      <c r="A386">
        <v>6030</v>
      </c>
      <c r="B386">
        <v>1</v>
      </c>
      <c r="C386" s="24">
        <v>311031</v>
      </c>
      <c r="D386" s="25" t="s">
        <v>289</v>
      </c>
      <c r="E386">
        <v>0</v>
      </c>
      <c r="F386">
        <v>0</v>
      </c>
      <c r="U386">
        <v>430</v>
      </c>
      <c r="V386" s="4">
        <v>5</v>
      </c>
      <c r="W386" s="8" t="s">
        <v>44</v>
      </c>
      <c r="X386" s="8" t="s">
        <v>259</v>
      </c>
      <c r="AK386" s="5">
        <v>1</v>
      </c>
      <c r="AL386" s="5">
        <v>35</v>
      </c>
      <c r="AM386" s="5">
        <v>155</v>
      </c>
      <c r="AN386" s="11"/>
      <c r="AO386" s="11"/>
      <c r="AP386" s="11"/>
      <c r="AQ386">
        <v>1</v>
      </c>
    </row>
    <row r="387" ht="14.25" spans="1:43">
      <c r="A387">
        <v>6031</v>
      </c>
      <c r="B387">
        <v>1</v>
      </c>
      <c r="C387" s="24">
        <v>311032</v>
      </c>
      <c r="D387" s="25" t="s">
        <v>290</v>
      </c>
      <c r="E387">
        <v>0</v>
      </c>
      <c r="F387">
        <v>0</v>
      </c>
      <c r="U387">
        <v>431</v>
      </c>
      <c r="V387" s="4">
        <v>5</v>
      </c>
      <c r="W387" s="8" t="s">
        <v>44</v>
      </c>
      <c r="X387" s="8" t="s">
        <v>259</v>
      </c>
      <c r="AK387" s="5">
        <v>1</v>
      </c>
      <c r="AL387" s="5">
        <v>35</v>
      </c>
      <c r="AM387" s="5">
        <v>155</v>
      </c>
      <c r="AN387" s="11"/>
      <c r="AO387" s="11"/>
      <c r="AP387" s="11"/>
      <c r="AQ387">
        <v>1</v>
      </c>
    </row>
    <row r="388" ht="14.25" spans="1:43">
      <c r="A388">
        <v>6032</v>
      </c>
      <c r="B388">
        <v>1</v>
      </c>
      <c r="C388" s="24">
        <v>311033</v>
      </c>
      <c r="D388" s="25" t="s">
        <v>291</v>
      </c>
      <c r="E388">
        <v>0</v>
      </c>
      <c r="F388">
        <v>0</v>
      </c>
      <c r="U388">
        <v>432</v>
      </c>
      <c r="V388" s="4">
        <v>5</v>
      </c>
      <c r="W388" s="8" t="s">
        <v>44</v>
      </c>
      <c r="X388" s="8" t="s">
        <v>259</v>
      </c>
      <c r="AK388" s="5">
        <v>1</v>
      </c>
      <c r="AL388" s="5">
        <v>35</v>
      </c>
      <c r="AM388" s="5">
        <v>155</v>
      </c>
      <c r="AN388" s="11"/>
      <c r="AO388" s="11"/>
      <c r="AP388" s="11"/>
      <c r="AQ388">
        <v>1</v>
      </c>
    </row>
    <row r="389" ht="14.25" spans="1:43">
      <c r="A389">
        <v>6033</v>
      </c>
      <c r="B389">
        <v>1</v>
      </c>
      <c r="C389" s="24">
        <v>311034</v>
      </c>
      <c r="D389" s="25" t="s">
        <v>292</v>
      </c>
      <c r="E389">
        <v>0</v>
      </c>
      <c r="F389">
        <v>0</v>
      </c>
      <c r="U389">
        <v>433</v>
      </c>
      <c r="V389" s="4">
        <v>5</v>
      </c>
      <c r="W389" s="8" t="s">
        <v>44</v>
      </c>
      <c r="X389" s="8" t="s">
        <v>259</v>
      </c>
      <c r="AK389" s="5">
        <v>1</v>
      </c>
      <c r="AL389" s="5">
        <v>35</v>
      </c>
      <c r="AM389" s="5">
        <v>155</v>
      </c>
      <c r="AN389" s="11"/>
      <c r="AO389" s="11"/>
      <c r="AP389" s="11"/>
      <c r="AQ389">
        <v>1</v>
      </c>
    </row>
    <row r="390" ht="14.25" spans="1:43">
      <c r="A390">
        <v>6034</v>
      </c>
      <c r="B390">
        <v>1</v>
      </c>
      <c r="C390" s="24">
        <v>311035</v>
      </c>
      <c r="D390" s="25" t="s">
        <v>293</v>
      </c>
      <c r="E390">
        <v>0</v>
      </c>
      <c r="F390">
        <v>0</v>
      </c>
      <c r="U390">
        <v>434</v>
      </c>
      <c r="V390" s="4">
        <v>5</v>
      </c>
      <c r="W390" s="8" t="s">
        <v>44</v>
      </c>
      <c r="X390" s="8" t="s">
        <v>259</v>
      </c>
      <c r="AK390" s="5">
        <v>1</v>
      </c>
      <c r="AL390" s="5">
        <v>35</v>
      </c>
      <c r="AM390" s="5">
        <v>155</v>
      </c>
      <c r="AN390" s="11"/>
      <c r="AO390" s="11"/>
      <c r="AP390" s="11"/>
      <c r="AQ390">
        <v>1</v>
      </c>
    </row>
    <row r="391" ht="14.25" spans="1:43">
      <c r="A391">
        <v>6035</v>
      </c>
      <c r="B391">
        <v>1</v>
      </c>
      <c r="C391" s="24">
        <v>311036</v>
      </c>
      <c r="D391" s="25" t="s">
        <v>294</v>
      </c>
      <c r="E391">
        <v>0</v>
      </c>
      <c r="F391">
        <v>0</v>
      </c>
      <c r="U391">
        <v>435</v>
      </c>
      <c r="V391" s="4">
        <v>5</v>
      </c>
      <c r="W391" s="8" t="s">
        <v>44</v>
      </c>
      <c r="X391" s="8" t="s">
        <v>259</v>
      </c>
      <c r="AK391" s="5">
        <v>1</v>
      </c>
      <c r="AL391" s="5">
        <v>35</v>
      </c>
      <c r="AM391" s="5">
        <v>155</v>
      </c>
      <c r="AN391" s="11"/>
      <c r="AO391" s="11"/>
      <c r="AP391" s="11"/>
      <c r="AQ391">
        <v>1</v>
      </c>
    </row>
    <row r="392" ht="14.25" spans="1:43">
      <c r="A392">
        <v>6036</v>
      </c>
      <c r="B392">
        <v>1</v>
      </c>
      <c r="C392" s="24">
        <v>311037</v>
      </c>
      <c r="D392" s="25" t="s">
        <v>295</v>
      </c>
      <c r="E392">
        <v>0</v>
      </c>
      <c r="F392">
        <v>0</v>
      </c>
      <c r="U392">
        <v>436</v>
      </c>
      <c r="V392" s="4">
        <v>5</v>
      </c>
      <c r="W392" s="8" t="s">
        <v>44</v>
      </c>
      <c r="X392" s="8" t="s">
        <v>259</v>
      </c>
      <c r="AK392" s="5">
        <v>1</v>
      </c>
      <c r="AL392" s="5">
        <v>35</v>
      </c>
      <c r="AM392" s="5">
        <v>155</v>
      </c>
      <c r="AN392" s="11"/>
      <c r="AO392" s="11"/>
      <c r="AP392" s="11"/>
      <c r="AQ392">
        <v>1</v>
      </c>
    </row>
    <row r="393" ht="14.25" spans="1:43">
      <c r="A393">
        <v>6037</v>
      </c>
      <c r="B393">
        <v>1</v>
      </c>
      <c r="C393" s="24">
        <v>311075</v>
      </c>
      <c r="D393" s="25" t="s">
        <v>296</v>
      </c>
      <c r="E393">
        <v>0</v>
      </c>
      <c r="F393">
        <v>0</v>
      </c>
      <c r="U393">
        <v>437</v>
      </c>
      <c r="V393" s="4">
        <v>5</v>
      </c>
      <c r="W393" s="8" t="s">
        <v>44</v>
      </c>
      <c r="X393" s="8" t="s">
        <v>259</v>
      </c>
      <c r="AK393" s="5">
        <v>1</v>
      </c>
      <c r="AL393" s="5">
        <v>35</v>
      </c>
      <c r="AM393" s="5">
        <v>155</v>
      </c>
      <c r="AN393" s="11"/>
      <c r="AO393" s="11"/>
      <c r="AP393" s="11"/>
      <c r="AQ393">
        <v>1</v>
      </c>
    </row>
    <row r="394" ht="14.25" spans="1:43">
      <c r="A394">
        <v>6038</v>
      </c>
      <c r="B394">
        <v>1</v>
      </c>
      <c r="C394" s="24">
        <v>311076</v>
      </c>
      <c r="D394" s="25" t="s">
        <v>297</v>
      </c>
      <c r="E394">
        <v>0</v>
      </c>
      <c r="F394">
        <v>0</v>
      </c>
      <c r="U394">
        <v>438</v>
      </c>
      <c r="V394" s="4">
        <v>5</v>
      </c>
      <c r="W394" s="8" t="s">
        <v>44</v>
      </c>
      <c r="X394" s="8" t="s">
        <v>259</v>
      </c>
      <c r="AK394" s="5">
        <v>1</v>
      </c>
      <c r="AL394" s="5">
        <v>35</v>
      </c>
      <c r="AM394" s="5">
        <v>155</v>
      </c>
      <c r="AN394" s="11"/>
      <c r="AO394" s="11"/>
      <c r="AP394" s="11"/>
      <c r="AQ394">
        <v>1</v>
      </c>
    </row>
    <row r="395" ht="14.25" spans="1:43">
      <c r="A395">
        <v>6039</v>
      </c>
      <c r="B395">
        <v>1</v>
      </c>
      <c r="C395" s="24">
        <v>311077</v>
      </c>
      <c r="D395" s="25" t="s">
        <v>298</v>
      </c>
      <c r="E395">
        <v>0</v>
      </c>
      <c r="F395">
        <v>0</v>
      </c>
      <c r="U395">
        <v>439</v>
      </c>
      <c r="V395" s="4">
        <v>5</v>
      </c>
      <c r="W395" s="8" t="s">
        <v>44</v>
      </c>
      <c r="X395" s="8" t="s">
        <v>259</v>
      </c>
      <c r="AK395" s="5">
        <v>1</v>
      </c>
      <c r="AL395" s="5">
        <v>35</v>
      </c>
      <c r="AM395" s="5">
        <v>155</v>
      </c>
      <c r="AN395" s="11"/>
      <c r="AO395" s="11"/>
      <c r="AP395" s="11"/>
      <c r="AQ395">
        <v>1</v>
      </c>
    </row>
    <row r="396" ht="14.25" spans="1:43">
      <c r="A396">
        <v>6040</v>
      </c>
      <c r="B396">
        <v>1</v>
      </c>
      <c r="C396" s="24">
        <v>311078</v>
      </c>
      <c r="D396" s="25" t="s">
        <v>299</v>
      </c>
      <c r="E396">
        <v>0</v>
      </c>
      <c r="F396">
        <v>0</v>
      </c>
      <c r="U396">
        <v>440</v>
      </c>
      <c r="V396" s="4">
        <v>5</v>
      </c>
      <c r="W396" s="8" t="s">
        <v>44</v>
      </c>
      <c r="X396" s="8" t="s">
        <v>259</v>
      </c>
      <c r="AK396" s="5">
        <v>1</v>
      </c>
      <c r="AL396" s="5">
        <v>35</v>
      </c>
      <c r="AM396" s="5">
        <v>155</v>
      </c>
      <c r="AN396" s="11"/>
      <c r="AO396" s="11"/>
      <c r="AP396" s="11"/>
      <c r="AQ396">
        <v>1</v>
      </c>
    </row>
    <row r="397" spans="1:43">
      <c r="A397">
        <v>7000</v>
      </c>
      <c r="B397">
        <v>1</v>
      </c>
      <c r="C397" s="24">
        <v>311038</v>
      </c>
      <c r="D397" s="25" t="s">
        <v>300</v>
      </c>
      <c r="E397">
        <v>0</v>
      </c>
      <c r="F397">
        <v>1</v>
      </c>
      <c r="U397">
        <v>300</v>
      </c>
      <c r="V397">
        <v>4</v>
      </c>
      <c r="W397" s="8" t="s">
        <v>44</v>
      </c>
      <c r="X397" s="8" t="s">
        <v>45</v>
      </c>
      <c r="AK397" s="5">
        <v>1</v>
      </c>
      <c r="AL397" s="5">
        <v>35</v>
      </c>
      <c r="AM397" s="5">
        <v>155</v>
      </c>
      <c r="AN397" s="11"/>
      <c r="AO397" s="11"/>
      <c r="AP397" s="11"/>
      <c r="AQ397">
        <v>1</v>
      </c>
    </row>
    <row r="398" spans="1:43">
      <c r="A398">
        <v>7001</v>
      </c>
      <c r="B398">
        <v>1</v>
      </c>
      <c r="C398" s="24">
        <v>311039</v>
      </c>
      <c r="D398" s="25" t="s">
        <v>301</v>
      </c>
      <c r="E398">
        <v>0</v>
      </c>
      <c r="F398">
        <v>1</v>
      </c>
      <c r="U398">
        <v>301</v>
      </c>
      <c r="V398">
        <v>4</v>
      </c>
      <c r="W398" s="27">
        <v>2</v>
      </c>
      <c r="X398" s="27">
        <v>0</v>
      </c>
      <c r="AK398" s="5">
        <v>1</v>
      </c>
      <c r="AL398" s="5">
        <v>35</v>
      </c>
      <c r="AM398" s="5">
        <v>155</v>
      </c>
      <c r="AN398" s="11"/>
      <c r="AO398" s="11"/>
      <c r="AP398" s="11"/>
      <c r="AQ398">
        <v>1</v>
      </c>
    </row>
    <row r="399" spans="1:43">
      <c r="A399">
        <v>7002</v>
      </c>
      <c r="B399">
        <v>1</v>
      </c>
      <c r="C399" s="24">
        <v>311040</v>
      </c>
      <c r="D399" s="25" t="s">
        <v>302</v>
      </c>
      <c r="E399">
        <v>0</v>
      </c>
      <c r="F399">
        <v>1</v>
      </c>
      <c r="U399">
        <v>302</v>
      </c>
      <c r="V399">
        <v>4</v>
      </c>
      <c r="W399" s="8" t="s">
        <v>44</v>
      </c>
      <c r="X399" s="8" t="s">
        <v>45</v>
      </c>
      <c r="AK399" s="5">
        <v>1</v>
      </c>
      <c r="AL399" s="5">
        <v>35</v>
      </c>
      <c r="AM399" s="5">
        <v>155</v>
      </c>
      <c r="AQ399">
        <v>1</v>
      </c>
    </row>
    <row r="400" spans="1:43">
      <c r="A400">
        <v>7003</v>
      </c>
      <c r="B400">
        <v>1</v>
      </c>
      <c r="C400" s="24">
        <v>311041</v>
      </c>
      <c r="D400" s="25" t="s">
        <v>303</v>
      </c>
      <c r="E400">
        <v>0</v>
      </c>
      <c r="F400">
        <v>1</v>
      </c>
      <c r="U400">
        <v>303</v>
      </c>
      <c r="V400">
        <v>4</v>
      </c>
      <c r="W400" s="27">
        <v>2</v>
      </c>
      <c r="X400" s="27">
        <v>0</v>
      </c>
      <c r="AK400" s="5">
        <v>1</v>
      </c>
      <c r="AL400" s="5">
        <v>35</v>
      </c>
      <c r="AM400" s="5">
        <v>155</v>
      </c>
      <c r="AQ400">
        <v>1</v>
      </c>
    </row>
    <row r="401" spans="1:43">
      <c r="A401">
        <v>7004</v>
      </c>
      <c r="B401">
        <v>1</v>
      </c>
      <c r="C401" s="24">
        <v>311042</v>
      </c>
      <c r="D401" s="25" t="s">
        <v>304</v>
      </c>
      <c r="E401">
        <v>0</v>
      </c>
      <c r="F401">
        <v>1</v>
      </c>
      <c r="U401">
        <v>304</v>
      </c>
      <c r="V401">
        <v>4</v>
      </c>
      <c r="W401" s="8" t="s">
        <v>44</v>
      </c>
      <c r="X401" s="8" t="s">
        <v>45</v>
      </c>
      <c r="AK401" s="5">
        <v>1</v>
      </c>
      <c r="AL401" s="5">
        <v>35</v>
      </c>
      <c r="AM401" s="5">
        <v>155</v>
      </c>
      <c r="AQ401">
        <v>1</v>
      </c>
    </row>
    <row r="402" spans="1:43">
      <c r="A402">
        <v>7005</v>
      </c>
      <c r="B402">
        <v>1</v>
      </c>
      <c r="C402" s="24">
        <v>311043</v>
      </c>
      <c r="D402" s="25" t="s">
        <v>305</v>
      </c>
      <c r="E402">
        <v>0</v>
      </c>
      <c r="F402">
        <v>1</v>
      </c>
      <c r="U402">
        <v>305</v>
      </c>
      <c r="V402">
        <v>4</v>
      </c>
      <c r="W402" s="27">
        <v>2</v>
      </c>
      <c r="X402" s="27">
        <v>0</v>
      </c>
      <c r="AK402" s="5">
        <v>1</v>
      </c>
      <c r="AL402" s="5">
        <v>35</v>
      </c>
      <c r="AM402" s="5">
        <v>155</v>
      </c>
      <c r="AQ402">
        <v>1</v>
      </c>
    </row>
    <row r="403" spans="1:43">
      <c r="A403">
        <v>7006</v>
      </c>
      <c r="B403">
        <v>1</v>
      </c>
      <c r="C403" s="24">
        <v>311044</v>
      </c>
      <c r="D403" s="25" t="s">
        <v>306</v>
      </c>
      <c r="E403">
        <v>0</v>
      </c>
      <c r="F403">
        <v>1</v>
      </c>
      <c r="U403">
        <v>306</v>
      </c>
      <c r="V403">
        <v>4</v>
      </c>
      <c r="W403" s="8" t="s">
        <v>44</v>
      </c>
      <c r="X403" s="8" t="s">
        <v>45</v>
      </c>
      <c r="AK403" s="5">
        <v>1</v>
      </c>
      <c r="AL403" s="5">
        <v>35</v>
      </c>
      <c r="AM403" s="5">
        <v>155</v>
      </c>
      <c r="AQ403">
        <v>1</v>
      </c>
    </row>
    <row r="404" spans="1:43">
      <c r="A404">
        <v>7007</v>
      </c>
      <c r="B404">
        <v>1</v>
      </c>
      <c r="C404" s="24">
        <v>311045</v>
      </c>
      <c r="D404" s="25" t="s">
        <v>307</v>
      </c>
      <c r="E404">
        <v>0</v>
      </c>
      <c r="F404">
        <v>1</v>
      </c>
      <c r="U404">
        <v>307</v>
      </c>
      <c r="V404">
        <v>4</v>
      </c>
      <c r="W404" s="27">
        <v>2</v>
      </c>
      <c r="X404" s="27">
        <v>0</v>
      </c>
      <c r="AK404" s="5">
        <v>1</v>
      </c>
      <c r="AL404" s="5">
        <v>35</v>
      </c>
      <c r="AM404" s="5">
        <v>155</v>
      </c>
      <c r="AQ404">
        <v>1</v>
      </c>
    </row>
    <row r="405" spans="1:43">
      <c r="A405">
        <v>7008</v>
      </c>
      <c r="B405">
        <v>1</v>
      </c>
      <c r="C405" s="24">
        <v>311046</v>
      </c>
      <c r="D405" s="25" t="s">
        <v>308</v>
      </c>
      <c r="E405">
        <v>0</v>
      </c>
      <c r="F405">
        <v>1</v>
      </c>
      <c r="U405">
        <v>308</v>
      </c>
      <c r="V405">
        <v>4</v>
      </c>
      <c r="W405" s="27">
        <v>2</v>
      </c>
      <c r="X405" s="27">
        <v>0</v>
      </c>
      <c r="AK405" s="5">
        <v>1</v>
      </c>
      <c r="AL405" s="5">
        <v>35</v>
      </c>
      <c r="AM405" s="5">
        <v>155</v>
      </c>
      <c r="AQ405">
        <v>1</v>
      </c>
    </row>
    <row r="406" spans="1:43">
      <c r="A406">
        <v>7009</v>
      </c>
      <c r="B406">
        <v>1</v>
      </c>
      <c r="C406" s="24">
        <v>311047</v>
      </c>
      <c r="D406" s="25" t="s">
        <v>309</v>
      </c>
      <c r="E406">
        <v>0</v>
      </c>
      <c r="F406">
        <v>1</v>
      </c>
      <c r="U406">
        <v>309</v>
      </c>
      <c r="V406">
        <v>4</v>
      </c>
      <c r="W406" s="27">
        <v>2</v>
      </c>
      <c r="X406" s="27">
        <v>0</v>
      </c>
      <c r="AK406" s="5">
        <v>1</v>
      </c>
      <c r="AL406" s="5">
        <v>35</v>
      </c>
      <c r="AM406" s="5">
        <v>155</v>
      </c>
      <c r="AQ406">
        <v>1</v>
      </c>
    </row>
    <row r="407" spans="1:43">
      <c r="A407">
        <v>7010</v>
      </c>
      <c r="B407">
        <v>1</v>
      </c>
      <c r="C407" s="24">
        <v>311048</v>
      </c>
      <c r="D407" s="25" t="s">
        <v>310</v>
      </c>
      <c r="E407">
        <v>0</v>
      </c>
      <c r="F407">
        <v>1</v>
      </c>
      <c r="U407">
        <v>310</v>
      </c>
      <c r="V407">
        <v>4</v>
      </c>
      <c r="W407" s="27">
        <v>2</v>
      </c>
      <c r="X407" s="27">
        <v>0</v>
      </c>
      <c r="AK407" s="5">
        <v>1</v>
      </c>
      <c r="AL407" s="5">
        <v>35</v>
      </c>
      <c r="AM407" s="5">
        <v>155</v>
      </c>
      <c r="AQ407">
        <v>1</v>
      </c>
    </row>
    <row r="408" spans="1:43">
      <c r="A408">
        <v>7011</v>
      </c>
      <c r="B408">
        <v>1</v>
      </c>
      <c r="C408" s="24">
        <v>311049</v>
      </c>
      <c r="D408" s="25" t="s">
        <v>311</v>
      </c>
      <c r="E408">
        <v>0</v>
      </c>
      <c r="F408">
        <v>1</v>
      </c>
      <c r="U408">
        <v>311</v>
      </c>
      <c r="V408">
        <v>4</v>
      </c>
      <c r="W408" s="27">
        <v>2</v>
      </c>
      <c r="X408" s="27">
        <v>0</v>
      </c>
      <c r="AK408" s="5">
        <v>1</v>
      </c>
      <c r="AL408" s="5">
        <v>35</v>
      </c>
      <c r="AM408" s="5">
        <v>155</v>
      </c>
      <c r="AQ408">
        <v>1</v>
      </c>
    </row>
    <row r="409" spans="1:43">
      <c r="A409">
        <v>7012</v>
      </c>
      <c r="B409">
        <v>1</v>
      </c>
      <c r="C409" s="24">
        <v>311050</v>
      </c>
      <c r="D409" s="25" t="s">
        <v>312</v>
      </c>
      <c r="E409">
        <v>0</v>
      </c>
      <c r="F409">
        <v>1</v>
      </c>
      <c r="U409">
        <v>312</v>
      </c>
      <c r="V409">
        <v>4</v>
      </c>
      <c r="W409" s="27">
        <v>2</v>
      </c>
      <c r="X409" s="27">
        <v>0</v>
      </c>
      <c r="AK409" s="5">
        <v>1</v>
      </c>
      <c r="AL409" s="5">
        <v>35</v>
      </c>
      <c r="AM409" s="5">
        <v>155</v>
      </c>
      <c r="AQ409">
        <v>1</v>
      </c>
    </row>
    <row r="410" spans="1:43">
      <c r="A410">
        <v>7013</v>
      </c>
      <c r="B410">
        <v>1</v>
      </c>
      <c r="C410" s="24">
        <v>311051</v>
      </c>
      <c r="D410" s="25" t="s">
        <v>313</v>
      </c>
      <c r="E410">
        <v>0</v>
      </c>
      <c r="F410">
        <v>1</v>
      </c>
      <c r="U410">
        <v>313</v>
      </c>
      <c r="V410">
        <v>4</v>
      </c>
      <c r="W410" s="27">
        <v>2</v>
      </c>
      <c r="X410" s="27">
        <v>0</v>
      </c>
      <c r="AK410" s="5">
        <v>1</v>
      </c>
      <c r="AL410" s="5">
        <v>35</v>
      </c>
      <c r="AM410" s="5">
        <v>155</v>
      </c>
      <c r="AQ410">
        <v>1</v>
      </c>
    </row>
    <row r="411" spans="1:43">
      <c r="A411">
        <v>7014</v>
      </c>
      <c r="B411">
        <v>1</v>
      </c>
      <c r="C411" s="24">
        <v>311052</v>
      </c>
      <c r="D411" s="25" t="s">
        <v>314</v>
      </c>
      <c r="E411">
        <v>0</v>
      </c>
      <c r="F411">
        <v>1</v>
      </c>
      <c r="U411">
        <v>314</v>
      </c>
      <c r="V411">
        <v>4</v>
      </c>
      <c r="W411" s="27">
        <v>2</v>
      </c>
      <c r="X411" s="27">
        <v>0</v>
      </c>
      <c r="AK411" s="5">
        <v>1</v>
      </c>
      <c r="AL411" s="5">
        <v>35</v>
      </c>
      <c r="AM411" s="5">
        <v>155</v>
      </c>
      <c r="AQ411">
        <v>1</v>
      </c>
    </row>
    <row r="412" spans="1:43">
      <c r="A412">
        <v>7015</v>
      </c>
      <c r="B412">
        <v>1</v>
      </c>
      <c r="C412" s="24">
        <v>311053</v>
      </c>
      <c r="D412" s="25" t="s">
        <v>315</v>
      </c>
      <c r="E412">
        <v>0</v>
      </c>
      <c r="F412">
        <v>1</v>
      </c>
      <c r="U412">
        <v>315</v>
      </c>
      <c r="V412">
        <v>4</v>
      </c>
      <c r="W412" s="27">
        <v>2</v>
      </c>
      <c r="X412" s="27">
        <v>0</v>
      </c>
      <c r="AK412" s="5">
        <v>1</v>
      </c>
      <c r="AL412" s="5">
        <v>35</v>
      </c>
      <c r="AM412" s="5">
        <v>155</v>
      </c>
      <c r="AQ412">
        <v>1</v>
      </c>
    </row>
    <row r="413" spans="1:43">
      <c r="A413">
        <v>7016</v>
      </c>
      <c r="B413">
        <v>1</v>
      </c>
      <c r="C413" s="24">
        <v>311054</v>
      </c>
      <c r="D413" s="25" t="s">
        <v>316</v>
      </c>
      <c r="E413">
        <v>0</v>
      </c>
      <c r="F413">
        <v>1</v>
      </c>
      <c r="U413">
        <v>316</v>
      </c>
      <c r="V413">
        <v>4</v>
      </c>
      <c r="W413" s="27">
        <v>2</v>
      </c>
      <c r="X413" s="27">
        <v>0</v>
      </c>
      <c r="AK413" s="5">
        <v>1</v>
      </c>
      <c r="AL413" s="5">
        <v>35</v>
      </c>
      <c r="AM413" s="5">
        <v>155</v>
      </c>
      <c r="AQ413">
        <v>1</v>
      </c>
    </row>
    <row r="414" spans="1:43">
      <c r="A414">
        <v>7017</v>
      </c>
      <c r="B414">
        <v>1</v>
      </c>
      <c r="C414" s="24">
        <v>311055</v>
      </c>
      <c r="D414" s="25" t="s">
        <v>317</v>
      </c>
      <c r="E414">
        <v>0</v>
      </c>
      <c r="F414">
        <v>1</v>
      </c>
      <c r="U414">
        <v>317</v>
      </c>
      <c r="V414">
        <v>4</v>
      </c>
      <c r="W414" s="27">
        <v>2</v>
      </c>
      <c r="X414" s="27">
        <v>0</v>
      </c>
      <c r="AK414" s="5">
        <v>1</v>
      </c>
      <c r="AL414" s="5">
        <v>35</v>
      </c>
      <c r="AM414" s="5">
        <v>155</v>
      </c>
      <c r="AQ414">
        <v>1</v>
      </c>
    </row>
    <row r="415" spans="1:43">
      <c r="A415">
        <v>7018</v>
      </c>
      <c r="B415">
        <v>1</v>
      </c>
      <c r="C415" s="24">
        <v>311056</v>
      </c>
      <c r="D415" s="25" t="s">
        <v>318</v>
      </c>
      <c r="E415">
        <v>0</v>
      </c>
      <c r="F415">
        <v>1</v>
      </c>
      <c r="U415">
        <v>318</v>
      </c>
      <c r="V415">
        <v>4</v>
      </c>
      <c r="W415" s="27">
        <v>2</v>
      </c>
      <c r="X415" s="27">
        <v>0</v>
      </c>
      <c r="AK415" s="5">
        <v>1</v>
      </c>
      <c r="AL415" s="5">
        <v>35</v>
      </c>
      <c r="AM415" s="5">
        <v>155</v>
      </c>
      <c r="AQ415">
        <v>1</v>
      </c>
    </row>
    <row r="416" spans="1:43">
      <c r="A416">
        <v>7019</v>
      </c>
      <c r="B416">
        <v>1</v>
      </c>
      <c r="C416" s="24">
        <v>311057</v>
      </c>
      <c r="D416" s="25" t="s">
        <v>319</v>
      </c>
      <c r="E416">
        <v>0</v>
      </c>
      <c r="F416">
        <v>1</v>
      </c>
      <c r="U416">
        <v>319</v>
      </c>
      <c r="V416">
        <v>4</v>
      </c>
      <c r="W416" s="27">
        <v>2</v>
      </c>
      <c r="X416" s="27">
        <v>0</v>
      </c>
      <c r="AK416" s="5">
        <v>1</v>
      </c>
      <c r="AL416" s="5">
        <v>35</v>
      </c>
      <c r="AM416" s="5">
        <v>155</v>
      </c>
      <c r="AQ416">
        <v>1</v>
      </c>
    </row>
    <row r="417" spans="1:43">
      <c r="A417">
        <v>7020</v>
      </c>
      <c r="B417">
        <v>1</v>
      </c>
      <c r="C417" s="24">
        <v>311058</v>
      </c>
      <c r="D417" s="25" t="s">
        <v>320</v>
      </c>
      <c r="E417">
        <v>0</v>
      </c>
      <c r="F417">
        <v>1</v>
      </c>
      <c r="U417">
        <v>320</v>
      </c>
      <c r="V417">
        <v>4</v>
      </c>
      <c r="W417" s="27">
        <v>2</v>
      </c>
      <c r="X417" s="27">
        <v>0</v>
      </c>
      <c r="AK417" s="5">
        <v>1</v>
      </c>
      <c r="AL417" s="5">
        <v>35</v>
      </c>
      <c r="AM417" s="5">
        <v>155</v>
      </c>
      <c r="AQ417">
        <v>1</v>
      </c>
    </row>
    <row r="418" spans="1:43">
      <c r="A418">
        <v>7021</v>
      </c>
      <c r="B418">
        <v>1</v>
      </c>
      <c r="C418" s="24">
        <v>311059</v>
      </c>
      <c r="D418" s="25" t="s">
        <v>321</v>
      </c>
      <c r="E418">
        <v>0</v>
      </c>
      <c r="F418">
        <v>1</v>
      </c>
      <c r="U418">
        <v>321</v>
      </c>
      <c r="V418">
        <v>4</v>
      </c>
      <c r="W418" s="27">
        <v>2</v>
      </c>
      <c r="X418" s="27">
        <v>0</v>
      </c>
      <c r="AK418" s="5">
        <v>1</v>
      </c>
      <c r="AL418" s="5">
        <v>35</v>
      </c>
      <c r="AM418" s="5">
        <v>155</v>
      </c>
      <c r="AQ418">
        <v>1</v>
      </c>
    </row>
    <row r="419" spans="1:43">
      <c r="A419">
        <v>7022</v>
      </c>
      <c r="B419">
        <v>1</v>
      </c>
      <c r="C419" s="24">
        <v>311060</v>
      </c>
      <c r="D419" s="25" t="s">
        <v>322</v>
      </c>
      <c r="E419">
        <v>0</v>
      </c>
      <c r="F419">
        <v>1</v>
      </c>
      <c r="U419">
        <v>322</v>
      </c>
      <c r="V419">
        <v>4</v>
      </c>
      <c r="W419" s="27">
        <v>2</v>
      </c>
      <c r="X419" s="27">
        <v>0</v>
      </c>
      <c r="AK419" s="5">
        <v>1</v>
      </c>
      <c r="AL419" s="5">
        <v>35</v>
      </c>
      <c r="AM419" s="5">
        <v>155</v>
      </c>
      <c r="AQ419">
        <v>1</v>
      </c>
    </row>
    <row r="420" spans="1:43">
      <c r="A420">
        <v>7023</v>
      </c>
      <c r="B420">
        <v>1</v>
      </c>
      <c r="C420" s="24">
        <v>311061</v>
      </c>
      <c r="D420" s="25" t="s">
        <v>323</v>
      </c>
      <c r="E420">
        <v>0</v>
      </c>
      <c r="F420">
        <v>1</v>
      </c>
      <c r="U420">
        <v>323</v>
      </c>
      <c r="V420">
        <v>4</v>
      </c>
      <c r="W420" s="27">
        <v>2</v>
      </c>
      <c r="X420" s="27">
        <v>0</v>
      </c>
      <c r="AK420" s="5">
        <v>1</v>
      </c>
      <c r="AL420" s="5">
        <v>35</v>
      </c>
      <c r="AM420" s="5">
        <v>155</v>
      </c>
      <c r="AQ420">
        <v>1</v>
      </c>
    </row>
    <row r="421" spans="1:43">
      <c r="A421">
        <v>7024</v>
      </c>
      <c r="B421">
        <v>1</v>
      </c>
      <c r="C421" s="24">
        <v>311062</v>
      </c>
      <c r="D421" s="25" t="s">
        <v>324</v>
      </c>
      <c r="E421">
        <v>0</v>
      </c>
      <c r="F421">
        <v>1</v>
      </c>
      <c r="U421">
        <v>324</v>
      </c>
      <c r="V421">
        <v>4</v>
      </c>
      <c r="W421" s="27">
        <v>2</v>
      </c>
      <c r="X421" s="27">
        <v>0</v>
      </c>
      <c r="AK421" s="5">
        <v>1</v>
      </c>
      <c r="AL421" s="5">
        <v>35</v>
      </c>
      <c r="AM421" s="5">
        <v>155</v>
      </c>
      <c r="AQ421">
        <v>1</v>
      </c>
    </row>
    <row r="422" spans="1:43">
      <c r="A422">
        <v>7025</v>
      </c>
      <c r="B422">
        <v>1</v>
      </c>
      <c r="C422" s="24">
        <v>311063</v>
      </c>
      <c r="D422" s="25" t="s">
        <v>325</v>
      </c>
      <c r="E422">
        <v>0</v>
      </c>
      <c r="F422">
        <v>1</v>
      </c>
      <c r="U422">
        <v>325</v>
      </c>
      <c r="V422">
        <v>4</v>
      </c>
      <c r="W422" s="27">
        <v>2</v>
      </c>
      <c r="X422" s="27">
        <v>0</v>
      </c>
      <c r="AK422" s="5">
        <v>1</v>
      </c>
      <c r="AL422" s="5">
        <v>35</v>
      </c>
      <c r="AM422" s="5">
        <v>155</v>
      </c>
      <c r="AQ422">
        <v>1</v>
      </c>
    </row>
    <row r="423" spans="1:43">
      <c r="A423">
        <v>7026</v>
      </c>
      <c r="B423">
        <v>1</v>
      </c>
      <c r="C423" s="24">
        <v>311064</v>
      </c>
      <c r="D423" s="25" t="s">
        <v>326</v>
      </c>
      <c r="E423">
        <v>0</v>
      </c>
      <c r="F423">
        <v>1</v>
      </c>
      <c r="U423">
        <v>326</v>
      </c>
      <c r="V423">
        <v>4</v>
      </c>
      <c r="W423" s="27">
        <v>2</v>
      </c>
      <c r="X423" s="27">
        <v>0</v>
      </c>
      <c r="AK423" s="5">
        <v>1</v>
      </c>
      <c r="AL423" s="5">
        <v>35</v>
      </c>
      <c r="AM423" s="5">
        <v>155</v>
      </c>
      <c r="AQ423">
        <v>1</v>
      </c>
    </row>
    <row r="424" spans="1:43">
      <c r="A424">
        <v>7027</v>
      </c>
      <c r="B424">
        <v>1</v>
      </c>
      <c r="C424" s="24">
        <v>311065</v>
      </c>
      <c r="D424" s="25" t="s">
        <v>327</v>
      </c>
      <c r="E424">
        <v>0</v>
      </c>
      <c r="F424">
        <v>1</v>
      </c>
      <c r="U424">
        <v>327</v>
      </c>
      <c r="V424">
        <v>4</v>
      </c>
      <c r="W424" s="27">
        <v>2</v>
      </c>
      <c r="X424" s="27">
        <v>0</v>
      </c>
      <c r="AK424" s="5">
        <v>1</v>
      </c>
      <c r="AL424" s="5">
        <v>35</v>
      </c>
      <c r="AM424" s="5">
        <v>155</v>
      </c>
      <c r="AQ424">
        <v>1</v>
      </c>
    </row>
    <row r="425" spans="1:43">
      <c r="A425">
        <v>7028</v>
      </c>
      <c r="B425">
        <v>1</v>
      </c>
      <c r="C425" s="24">
        <v>311066</v>
      </c>
      <c r="D425" s="25" t="s">
        <v>328</v>
      </c>
      <c r="E425">
        <v>0</v>
      </c>
      <c r="F425">
        <v>1</v>
      </c>
      <c r="U425">
        <v>328</v>
      </c>
      <c r="V425">
        <v>4</v>
      </c>
      <c r="W425" s="27">
        <v>2</v>
      </c>
      <c r="X425" s="27">
        <v>0</v>
      </c>
      <c r="AK425" s="5">
        <v>1</v>
      </c>
      <c r="AL425" s="5">
        <v>35</v>
      </c>
      <c r="AM425" s="5">
        <v>155</v>
      </c>
      <c r="AQ425">
        <v>1</v>
      </c>
    </row>
    <row r="426" spans="1:43">
      <c r="A426">
        <v>7029</v>
      </c>
      <c r="B426">
        <v>1</v>
      </c>
      <c r="C426" s="24">
        <v>311067</v>
      </c>
      <c r="D426" s="25" t="s">
        <v>329</v>
      </c>
      <c r="E426">
        <v>0</v>
      </c>
      <c r="F426">
        <v>1</v>
      </c>
      <c r="U426">
        <v>329</v>
      </c>
      <c r="V426">
        <v>4</v>
      </c>
      <c r="W426" s="27">
        <v>2</v>
      </c>
      <c r="X426" s="27">
        <v>0</v>
      </c>
      <c r="AK426" s="5">
        <v>1</v>
      </c>
      <c r="AL426" s="5">
        <v>35</v>
      </c>
      <c r="AM426" s="5">
        <v>155</v>
      </c>
      <c r="AQ426">
        <v>1</v>
      </c>
    </row>
    <row r="427" spans="1:43">
      <c r="A427">
        <v>7030</v>
      </c>
      <c r="B427">
        <v>1</v>
      </c>
      <c r="C427" s="24">
        <v>311068</v>
      </c>
      <c r="D427" s="25" t="s">
        <v>330</v>
      </c>
      <c r="E427">
        <v>0</v>
      </c>
      <c r="F427">
        <v>1</v>
      </c>
      <c r="U427">
        <v>330</v>
      </c>
      <c r="V427">
        <v>4</v>
      </c>
      <c r="W427" s="27">
        <v>2</v>
      </c>
      <c r="X427" s="27">
        <v>0</v>
      </c>
      <c r="AK427" s="5">
        <v>1</v>
      </c>
      <c r="AL427" s="5">
        <v>35</v>
      </c>
      <c r="AM427" s="5">
        <v>155</v>
      </c>
      <c r="AQ427">
        <v>1</v>
      </c>
    </row>
    <row r="428" spans="1:43">
      <c r="A428">
        <v>7031</v>
      </c>
      <c r="B428">
        <v>1</v>
      </c>
      <c r="C428" s="24">
        <v>311069</v>
      </c>
      <c r="D428" s="25" t="s">
        <v>331</v>
      </c>
      <c r="E428">
        <v>0</v>
      </c>
      <c r="F428">
        <v>1</v>
      </c>
      <c r="U428">
        <v>331</v>
      </c>
      <c r="V428">
        <v>4</v>
      </c>
      <c r="W428" s="27">
        <v>2</v>
      </c>
      <c r="X428" s="27">
        <v>0</v>
      </c>
      <c r="AK428" s="5">
        <v>1</v>
      </c>
      <c r="AL428" s="5">
        <v>35</v>
      </c>
      <c r="AM428" s="5">
        <v>155</v>
      </c>
      <c r="AQ428">
        <v>1</v>
      </c>
    </row>
    <row r="429" spans="1:43">
      <c r="A429">
        <v>7032</v>
      </c>
      <c r="B429">
        <v>1</v>
      </c>
      <c r="C429" s="24">
        <v>311070</v>
      </c>
      <c r="D429" s="25" t="s">
        <v>332</v>
      </c>
      <c r="E429">
        <v>0</v>
      </c>
      <c r="F429">
        <v>1</v>
      </c>
      <c r="U429">
        <v>332</v>
      </c>
      <c r="V429">
        <v>4</v>
      </c>
      <c r="W429" s="27">
        <v>2</v>
      </c>
      <c r="X429" s="27">
        <v>0</v>
      </c>
      <c r="AK429" s="5">
        <v>1</v>
      </c>
      <c r="AL429" s="5">
        <v>35</v>
      </c>
      <c r="AM429" s="5">
        <v>155</v>
      </c>
      <c r="AQ429">
        <v>1</v>
      </c>
    </row>
    <row r="430" spans="1:43">
      <c r="A430">
        <v>7033</v>
      </c>
      <c r="B430">
        <v>1</v>
      </c>
      <c r="C430" s="24">
        <v>311071</v>
      </c>
      <c r="D430" s="25" t="s">
        <v>333</v>
      </c>
      <c r="E430">
        <v>0</v>
      </c>
      <c r="F430">
        <v>1</v>
      </c>
      <c r="U430">
        <v>333</v>
      </c>
      <c r="V430">
        <v>4</v>
      </c>
      <c r="W430" s="27">
        <v>2</v>
      </c>
      <c r="X430" s="27">
        <v>0</v>
      </c>
      <c r="AK430" s="5">
        <v>1</v>
      </c>
      <c r="AL430" s="5">
        <v>35</v>
      </c>
      <c r="AM430" s="5">
        <v>155</v>
      </c>
      <c r="AQ430">
        <v>1</v>
      </c>
    </row>
    <row r="431" spans="1:43">
      <c r="A431">
        <v>7034</v>
      </c>
      <c r="B431">
        <v>1</v>
      </c>
      <c r="C431" s="24">
        <v>311072</v>
      </c>
      <c r="D431" s="25" t="s">
        <v>334</v>
      </c>
      <c r="E431">
        <v>0</v>
      </c>
      <c r="F431">
        <v>1</v>
      </c>
      <c r="U431">
        <v>334</v>
      </c>
      <c r="V431">
        <v>4</v>
      </c>
      <c r="W431" s="27">
        <v>2</v>
      </c>
      <c r="X431" s="27">
        <v>0</v>
      </c>
      <c r="AK431" s="5">
        <v>1</v>
      </c>
      <c r="AL431" s="5">
        <v>35</v>
      </c>
      <c r="AM431" s="5">
        <v>155</v>
      </c>
      <c r="AQ431">
        <v>1</v>
      </c>
    </row>
    <row r="432" spans="1:43">
      <c r="A432">
        <v>7035</v>
      </c>
      <c r="B432">
        <v>1</v>
      </c>
      <c r="C432" s="24">
        <v>311073</v>
      </c>
      <c r="D432" s="25" t="s">
        <v>335</v>
      </c>
      <c r="E432">
        <v>0</v>
      </c>
      <c r="F432">
        <v>1</v>
      </c>
      <c r="U432">
        <v>335</v>
      </c>
      <c r="V432">
        <v>4</v>
      </c>
      <c r="W432" s="27">
        <v>2</v>
      </c>
      <c r="X432" s="27">
        <v>0</v>
      </c>
      <c r="AK432" s="5">
        <v>1</v>
      </c>
      <c r="AL432" s="5">
        <v>35</v>
      </c>
      <c r="AM432" s="5">
        <v>155</v>
      </c>
      <c r="AQ432">
        <v>1</v>
      </c>
    </row>
    <row r="433" spans="1:43">
      <c r="A433">
        <v>7036</v>
      </c>
      <c r="B433">
        <v>1</v>
      </c>
      <c r="C433" s="24">
        <v>311074</v>
      </c>
      <c r="D433" s="25" t="s">
        <v>336</v>
      </c>
      <c r="E433">
        <v>0</v>
      </c>
      <c r="F433">
        <v>1</v>
      </c>
      <c r="U433">
        <v>336</v>
      </c>
      <c r="V433">
        <v>4</v>
      </c>
      <c r="W433" s="27">
        <v>2</v>
      </c>
      <c r="X433" s="27">
        <v>0</v>
      </c>
      <c r="AK433" s="5">
        <v>1</v>
      </c>
      <c r="AL433" s="5">
        <v>35</v>
      </c>
      <c r="AM433" s="5">
        <v>155</v>
      </c>
      <c r="AQ433">
        <v>1</v>
      </c>
    </row>
    <row r="434" spans="1:43">
      <c r="A434">
        <v>7037</v>
      </c>
      <c r="B434">
        <v>1</v>
      </c>
      <c r="C434" s="24">
        <v>311079</v>
      </c>
      <c r="D434" s="25" t="s">
        <v>337</v>
      </c>
      <c r="E434">
        <v>0</v>
      </c>
      <c r="F434">
        <v>1</v>
      </c>
      <c r="U434">
        <v>337</v>
      </c>
      <c r="V434">
        <v>4</v>
      </c>
      <c r="W434" s="27">
        <v>2</v>
      </c>
      <c r="X434" s="27">
        <v>0</v>
      </c>
      <c r="AK434" s="5">
        <v>1</v>
      </c>
      <c r="AL434" s="5">
        <v>35</v>
      </c>
      <c r="AM434" s="5">
        <v>155</v>
      </c>
      <c r="AQ434">
        <v>1</v>
      </c>
    </row>
    <row r="435" spans="1:43">
      <c r="A435">
        <v>7038</v>
      </c>
      <c r="B435">
        <v>1</v>
      </c>
      <c r="C435" s="24">
        <v>311080</v>
      </c>
      <c r="D435" s="25" t="s">
        <v>338</v>
      </c>
      <c r="E435">
        <v>0</v>
      </c>
      <c r="F435">
        <v>1</v>
      </c>
      <c r="U435">
        <v>338</v>
      </c>
      <c r="V435">
        <v>4</v>
      </c>
      <c r="W435" s="27">
        <v>2</v>
      </c>
      <c r="X435" s="27">
        <v>0</v>
      </c>
      <c r="AK435" s="5">
        <v>1</v>
      </c>
      <c r="AL435" s="5">
        <v>35</v>
      </c>
      <c r="AM435" s="5">
        <v>155</v>
      </c>
      <c r="AQ435">
        <v>1</v>
      </c>
    </row>
    <row r="436" spans="1:43">
      <c r="A436">
        <v>7039</v>
      </c>
      <c r="B436">
        <v>1</v>
      </c>
      <c r="C436" s="24">
        <v>311081</v>
      </c>
      <c r="D436" s="25" t="s">
        <v>339</v>
      </c>
      <c r="E436">
        <v>0</v>
      </c>
      <c r="F436">
        <v>1</v>
      </c>
      <c r="U436">
        <v>339</v>
      </c>
      <c r="V436">
        <v>4</v>
      </c>
      <c r="W436" s="27">
        <v>2</v>
      </c>
      <c r="X436" s="27">
        <v>0</v>
      </c>
      <c r="AK436" s="5">
        <v>1</v>
      </c>
      <c r="AL436" s="5">
        <v>35</v>
      </c>
      <c r="AM436" s="5">
        <v>155</v>
      </c>
      <c r="AQ436">
        <v>1</v>
      </c>
    </row>
    <row r="437" spans="1:43">
      <c r="A437">
        <v>7040</v>
      </c>
      <c r="B437">
        <v>1</v>
      </c>
      <c r="C437" s="24">
        <v>311082</v>
      </c>
      <c r="D437" s="25" t="s">
        <v>340</v>
      </c>
      <c r="E437">
        <v>0</v>
      </c>
      <c r="F437">
        <v>1</v>
      </c>
      <c r="U437">
        <v>340</v>
      </c>
      <c r="V437">
        <v>4</v>
      </c>
      <c r="W437" s="27">
        <v>2</v>
      </c>
      <c r="X437" s="27">
        <v>0</v>
      </c>
      <c r="AK437" s="5">
        <v>1</v>
      </c>
      <c r="AL437" s="5">
        <v>35</v>
      </c>
      <c r="AM437" s="5">
        <v>155</v>
      </c>
      <c r="AQ437">
        <v>1</v>
      </c>
    </row>
    <row r="438" spans="1:43">
      <c r="A438">
        <v>7041</v>
      </c>
      <c r="B438">
        <v>1</v>
      </c>
      <c r="C438" s="24">
        <v>311083</v>
      </c>
      <c r="D438" s="25" t="s">
        <v>341</v>
      </c>
      <c r="E438">
        <v>0</v>
      </c>
      <c r="F438">
        <v>1</v>
      </c>
      <c r="U438">
        <v>341</v>
      </c>
      <c r="V438">
        <v>4</v>
      </c>
      <c r="W438" s="27">
        <v>2</v>
      </c>
      <c r="X438" s="27">
        <v>0</v>
      </c>
      <c r="AK438" s="5">
        <v>1</v>
      </c>
      <c r="AL438" s="5">
        <v>35</v>
      </c>
      <c r="AM438" s="5">
        <v>155</v>
      </c>
      <c r="AQ438">
        <v>1</v>
      </c>
    </row>
    <row r="439" spans="1:43">
      <c r="A439">
        <v>8000</v>
      </c>
      <c r="B439">
        <v>1</v>
      </c>
      <c r="C439" s="5">
        <v>331101</v>
      </c>
      <c r="D439" s="26" t="s">
        <v>342</v>
      </c>
      <c r="E439">
        <v>1</v>
      </c>
      <c r="F439">
        <v>0</v>
      </c>
      <c r="G439" s="5">
        <v>10</v>
      </c>
      <c r="H439" t="s">
        <v>343</v>
      </c>
      <c r="U439">
        <v>700</v>
      </c>
      <c r="V439">
        <v>8</v>
      </c>
      <c r="W439">
        <v>2</v>
      </c>
      <c r="X439">
        <v>120</v>
      </c>
      <c r="AK439" s="5">
        <v>1</v>
      </c>
      <c r="AL439" s="5">
        <v>35</v>
      </c>
      <c r="AM439" s="5">
        <v>155</v>
      </c>
      <c r="AN439" s="11"/>
      <c r="AO439" s="11"/>
      <c r="AP439" s="11"/>
      <c r="AQ439">
        <v>1</v>
      </c>
    </row>
    <row r="440" spans="1:43">
      <c r="A440">
        <v>8001</v>
      </c>
      <c r="B440">
        <v>1</v>
      </c>
      <c r="C440" s="5">
        <v>331102</v>
      </c>
      <c r="D440" s="26" t="s">
        <v>344</v>
      </c>
      <c r="E440">
        <v>1</v>
      </c>
      <c r="F440">
        <v>0</v>
      </c>
      <c r="G440" s="5">
        <v>20</v>
      </c>
      <c r="H440" t="s">
        <v>345</v>
      </c>
      <c r="U440">
        <v>700</v>
      </c>
      <c r="V440">
        <v>8</v>
      </c>
      <c r="W440">
        <v>2</v>
      </c>
      <c r="X440">
        <v>120</v>
      </c>
      <c r="AK440" s="5">
        <v>1</v>
      </c>
      <c r="AL440" s="5">
        <v>35</v>
      </c>
      <c r="AM440" s="5">
        <v>155</v>
      </c>
      <c r="AN440" s="11"/>
      <c r="AO440" s="11"/>
      <c r="AP440" s="11"/>
      <c r="AQ440">
        <v>1</v>
      </c>
    </row>
    <row r="441" spans="1:43">
      <c r="A441">
        <v>8002</v>
      </c>
      <c r="B441">
        <v>1</v>
      </c>
      <c r="C441" s="5">
        <v>331103</v>
      </c>
      <c r="D441" s="26" t="s">
        <v>346</v>
      </c>
      <c r="E441">
        <v>1</v>
      </c>
      <c r="F441">
        <v>0</v>
      </c>
      <c r="G441" s="5">
        <v>30</v>
      </c>
      <c r="H441" t="s">
        <v>162</v>
      </c>
      <c r="U441">
        <v>700</v>
      </c>
      <c r="V441">
        <v>8</v>
      </c>
      <c r="W441">
        <v>2</v>
      </c>
      <c r="X441">
        <v>120</v>
      </c>
      <c r="AK441" s="5">
        <v>1</v>
      </c>
      <c r="AL441" s="5">
        <v>35</v>
      </c>
      <c r="AM441" s="5">
        <v>155</v>
      </c>
      <c r="AN441" s="11"/>
      <c r="AO441" s="11"/>
      <c r="AP441" s="11"/>
      <c r="AQ441">
        <v>1</v>
      </c>
    </row>
    <row r="442" spans="1:43">
      <c r="A442">
        <v>8003</v>
      </c>
      <c r="B442">
        <v>1</v>
      </c>
      <c r="C442" s="5">
        <v>331104</v>
      </c>
      <c r="D442" s="26" t="s">
        <v>347</v>
      </c>
      <c r="E442">
        <v>1</v>
      </c>
      <c r="F442">
        <v>0</v>
      </c>
      <c r="G442" s="5">
        <v>40</v>
      </c>
      <c r="H442" t="s">
        <v>163</v>
      </c>
      <c r="U442">
        <v>700</v>
      </c>
      <c r="V442">
        <v>8</v>
      </c>
      <c r="W442">
        <v>2</v>
      </c>
      <c r="X442">
        <v>150</v>
      </c>
      <c r="AK442" s="5">
        <v>1</v>
      </c>
      <c r="AL442" s="5">
        <v>35</v>
      </c>
      <c r="AM442" s="5">
        <v>155</v>
      </c>
      <c r="AN442" s="11"/>
      <c r="AO442" s="11"/>
      <c r="AP442" s="11"/>
      <c r="AQ442">
        <v>1</v>
      </c>
    </row>
    <row r="443" spans="1:43">
      <c r="A443">
        <v>8004</v>
      </c>
      <c r="B443">
        <v>1</v>
      </c>
      <c r="C443" s="5">
        <v>331105</v>
      </c>
      <c r="D443" s="26" t="s">
        <v>348</v>
      </c>
      <c r="E443">
        <v>1</v>
      </c>
      <c r="F443">
        <v>0</v>
      </c>
      <c r="G443" s="5">
        <v>50</v>
      </c>
      <c r="H443" t="s">
        <v>164</v>
      </c>
      <c r="U443">
        <v>700</v>
      </c>
      <c r="V443">
        <v>8</v>
      </c>
      <c r="W443">
        <v>2</v>
      </c>
      <c r="X443">
        <v>300</v>
      </c>
      <c r="AK443" s="5">
        <v>1</v>
      </c>
      <c r="AL443" s="5">
        <v>35</v>
      </c>
      <c r="AM443" s="5">
        <v>155</v>
      </c>
      <c r="AN443" s="11"/>
      <c r="AO443" s="11"/>
      <c r="AP443" s="11"/>
      <c r="AQ443">
        <v>1</v>
      </c>
    </row>
    <row r="444" spans="1:43">
      <c r="A444">
        <v>8005</v>
      </c>
      <c r="B444">
        <v>1</v>
      </c>
      <c r="C444" s="5">
        <v>331106</v>
      </c>
      <c r="D444" s="26" t="s">
        <v>349</v>
      </c>
      <c r="E444">
        <v>1</v>
      </c>
      <c r="F444">
        <v>0</v>
      </c>
      <c r="G444" s="5">
        <v>60</v>
      </c>
      <c r="H444" t="s">
        <v>165</v>
      </c>
      <c r="U444">
        <v>700</v>
      </c>
      <c r="V444">
        <v>8</v>
      </c>
      <c r="W444">
        <v>2</v>
      </c>
      <c r="X444">
        <v>450</v>
      </c>
      <c r="AK444" s="5">
        <v>1</v>
      </c>
      <c r="AL444" s="5">
        <v>35</v>
      </c>
      <c r="AM444" s="5">
        <v>155</v>
      </c>
      <c r="AN444" s="11"/>
      <c r="AO444" s="11"/>
      <c r="AP444" s="11"/>
      <c r="AQ444">
        <v>1</v>
      </c>
    </row>
    <row r="445" spans="1:43">
      <c r="A445">
        <v>8006</v>
      </c>
      <c r="B445">
        <v>1</v>
      </c>
      <c r="C445" s="5">
        <v>331107</v>
      </c>
      <c r="D445" s="26" t="s">
        <v>350</v>
      </c>
      <c r="E445">
        <v>1</v>
      </c>
      <c r="F445">
        <v>0</v>
      </c>
      <c r="G445" s="5">
        <v>70</v>
      </c>
      <c r="H445" t="s">
        <v>166</v>
      </c>
      <c r="U445">
        <v>700</v>
      </c>
      <c r="V445">
        <v>8</v>
      </c>
      <c r="W445">
        <v>2</v>
      </c>
      <c r="X445">
        <v>500</v>
      </c>
      <c r="AK445" s="5">
        <v>1</v>
      </c>
      <c r="AL445" s="5">
        <v>35</v>
      </c>
      <c r="AM445" s="5">
        <v>155</v>
      </c>
      <c r="AN445" s="11"/>
      <c r="AO445" s="11"/>
      <c r="AP445" s="11"/>
      <c r="AQ445">
        <v>1</v>
      </c>
    </row>
    <row r="446" spans="1:43">
      <c r="A446">
        <v>8007</v>
      </c>
      <c r="B446">
        <v>1</v>
      </c>
      <c r="C446" s="5">
        <v>331108</v>
      </c>
      <c r="D446" s="26" t="s">
        <v>351</v>
      </c>
      <c r="E446">
        <v>1</v>
      </c>
      <c r="F446">
        <v>0</v>
      </c>
      <c r="G446" s="5">
        <v>80</v>
      </c>
      <c r="H446" t="s">
        <v>167</v>
      </c>
      <c r="U446">
        <v>700</v>
      </c>
      <c r="V446">
        <v>8</v>
      </c>
      <c r="W446">
        <v>2</v>
      </c>
      <c r="X446">
        <v>550</v>
      </c>
      <c r="AK446" s="5">
        <v>1</v>
      </c>
      <c r="AL446" s="5">
        <v>35</v>
      </c>
      <c r="AM446" s="5">
        <v>155</v>
      </c>
      <c r="AN446" s="11"/>
      <c r="AO446" s="11"/>
      <c r="AP446" s="11"/>
      <c r="AQ446">
        <v>1</v>
      </c>
    </row>
    <row r="447" spans="1:43">
      <c r="A447">
        <v>8008</v>
      </c>
      <c r="B447">
        <v>1</v>
      </c>
      <c r="C447" s="5">
        <v>331109</v>
      </c>
      <c r="D447" s="26" t="s">
        <v>352</v>
      </c>
      <c r="E447">
        <v>1</v>
      </c>
      <c r="F447">
        <v>0</v>
      </c>
      <c r="G447" s="5">
        <v>90</v>
      </c>
      <c r="H447" t="s">
        <v>168</v>
      </c>
      <c r="U447">
        <v>700</v>
      </c>
      <c r="V447">
        <v>8</v>
      </c>
      <c r="W447">
        <v>2</v>
      </c>
      <c r="X447">
        <v>600</v>
      </c>
      <c r="AK447" s="5">
        <v>1</v>
      </c>
      <c r="AL447" s="5">
        <v>35</v>
      </c>
      <c r="AM447" s="5">
        <v>155</v>
      </c>
      <c r="AN447" s="11"/>
      <c r="AO447" s="11"/>
      <c r="AP447" s="11"/>
      <c r="AQ447">
        <v>1</v>
      </c>
    </row>
    <row r="448" spans="1:43">
      <c r="A448">
        <v>8009</v>
      </c>
      <c r="B448">
        <v>1</v>
      </c>
      <c r="C448" s="5">
        <v>331110</v>
      </c>
      <c r="D448" s="26" t="s">
        <v>353</v>
      </c>
      <c r="E448">
        <v>1</v>
      </c>
      <c r="F448">
        <v>0</v>
      </c>
      <c r="G448" s="5">
        <v>100</v>
      </c>
      <c r="H448" t="s">
        <v>169</v>
      </c>
      <c r="U448">
        <v>700</v>
      </c>
      <c r="V448">
        <v>8</v>
      </c>
      <c r="W448">
        <v>2</v>
      </c>
      <c r="X448">
        <v>650</v>
      </c>
      <c r="AK448" s="5">
        <v>1</v>
      </c>
      <c r="AL448" s="5">
        <v>35</v>
      </c>
      <c r="AM448" s="5">
        <v>155</v>
      </c>
      <c r="AN448" s="11"/>
      <c r="AO448" s="11"/>
      <c r="AP448" s="11"/>
      <c r="AQ448">
        <v>1</v>
      </c>
    </row>
    <row r="449" spans="1:43">
      <c r="A449">
        <v>8010</v>
      </c>
      <c r="B449">
        <v>1</v>
      </c>
      <c r="C449" s="5" t="s">
        <v>354</v>
      </c>
      <c r="D449" s="26" t="s">
        <v>355</v>
      </c>
      <c r="E449">
        <v>1</v>
      </c>
      <c r="F449">
        <v>0</v>
      </c>
      <c r="G449" s="5">
        <v>10</v>
      </c>
      <c r="H449" t="s">
        <v>343</v>
      </c>
      <c r="U449">
        <v>701</v>
      </c>
      <c r="V449">
        <v>8</v>
      </c>
      <c r="W449">
        <v>2</v>
      </c>
      <c r="X449">
        <v>120</v>
      </c>
      <c r="AK449" s="5">
        <v>1</v>
      </c>
      <c r="AL449" s="5">
        <v>35</v>
      </c>
      <c r="AM449" s="5">
        <v>155</v>
      </c>
      <c r="AN449" s="11"/>
      <c r="AO449" s="11"/>
      <c r="AP449" s="11"/>
      <c r="AQ449">
        <v>1</v>
      </c>
    </row>
    <row r="450" spans="1:43">
      <c r="A450">
        <v>8011</v>
      </c>
      <c r="B450">
        <v>1</v>
      </c>
      <c r="C450" s="5" t="s">
        <v>356</v>
      </c>
      <c r="D450" s="26" t="s">
        <v>357</v>
      </c>
      <c r="E450">
        <v>1</v>
      </c>
      <c r="F450">
        <v>0</v>
      </c>
      <c r="G450" s="5">
        <v>20</v>
      </c>
      <c r="H450" t="s">
        <v>345</v>
      </c>
      <c r="U450">
        <v>701</v>
      </c>
      <c r="V450">
        <v>8</v>
      </c>
      <c r="W450">
        <v>2</v>
      </c>
      <c r="X450">
        <v>120</v>
      </c>
      <c r="AK450" s="5">
        <v>1</v>
      </c>
      <c r="AL450" s="5">
        <v>35</v>
      </c>
      <c r="AM450" s="5">
        <v>155</v>
      </c>
      <c r="AN450" s="11"/>
      <c r="AO450" s="11"/>
      <c r="AP450" s="11"/>
      <c r="AQ450">
        <v>1</v>
      </c>
    </row>
    <row r="451" spans="1:43">
      <c r="A451">
        <v>8012</v>
      </c>
      <c r="B451">
        <v>1</v>
      </c>
      <c r="C451" s="5" t="s">
        <v>358</v>
      </c>
      <c r="D451" s="26" t="s">
        <v>359</v>
      </c>
      <c r="E451">
        <v>1</v>
      </c>
      <c r="F451">
        <v>0</v>
      </c>
      <c r="G451" s="5">
        <v>30</v>
      </c>
      <c r="H451" t="s">
        <v>162</v>
      </c>
      <c r="U451">
        <v>701</v>
      </c>
      <c r="V451">
        <v>8</v>
      </c>
      <c r="W451">
        <v>2</v>
      </c>
      <c r="X451">
        <v>120</v>
      </c>
      <c r="AK451" s="5">
        <v>1</v>
      </c>
      <c r="AL451" s="5">
        <v>35</v>
      </c>
      <c r="AM451" s="5">
        <v>155</v>
      </c>
      <c r="AN451" s="11"/>
      <c r="AO451" s="11"/>
      <c r="AP451" s="11"/>
      <c r="AQ451">
        <v>1</v>
      </c>
    </row>
    <row r="452" spans="1:43">
      <c r="A452">
        <v>8013</v>
      </c>
      <c r="B452">
        <v>1</v>
      </c>
      <c r="C452" s="5" t="s">
        <v>360</v>
      </c>
      <c r="D452" s="26" t="s">
        <v>361</v>
      </c>
      <c r="E452">
        <v>1</v>
      </c>
      <c r="F452">
        <v>0</v>
      </c>
      <c r="G452" s="5">
        <v>40</v>
      </c>
      <c r="H452" t="s">
        <v>163</v>
      </c>
      <c r="U452">
        <v>701</v>
      </c>
      <c r="V452">
        <v>8</v>
      </c>
      <c r="W452">
        <v>2</v>
      </c>
      <c r="X452">
        <v>150</v>
      </c>
      <c r="AK452" s="5">
        <v>1</v>
      </c>
      <c r="AL452" s="5">
        <v>35</v>
      </c>
      <c r="AM452" s="5">
        <v>155</v>
      </c>
      <c r="AN452" s="11"/>
      <c r="AO452" s="11"/>
      <c r="AP452" s="11"/>
      <c r="AQ452">
        <v>1</v>
      </c>
    </row>
    <row r="453" spans="1:43">
      <c r="A453">
        <v>8014</v>
      </c>
      <c r="B453">
        <v>1</v>
      </c>
      <c r="C453" s="5" t="s">
        <v>362</v>
      </c>
      <c r="D453" s="26" t="s">
        <v>363</v>
      </c>
      <c r="E453">
        <v>1</v>
      </c>
      <c r="F453">
        <v>0</v>
      </c>
      <c r="G453" s="5">
        <v>50</v>
      </c>
      <c r="H453" t="s">
        <v>164</v>
      </c>
      <c r="U453">
        <v>701</v>
      </c>
      <c r="V453">
        <v>8</v>
      </c>
      <c r="W453">
        <v>2</v>
      </c>
      <c r="X453">
        <v>300</v>
      </c>
      <c r="AK453" s="5">
        <v>1</v>
      </c>
      <c r="AL453" s="5">
        <v>35</v>
      </c>
      <c r="AM453" s="5">
        <v>155</v>
      </c>
      <c r="AN453" s="11"/>
      <c r="AO453" s="11"/>
      <c r="AP453" s="11"/>
      <c r="AQ453">
        <v>1</v>
      </c>
    </row>
    <row r="454" spans="1:43">
      <c r="A454">
        <v>8015</v>
      </c>
      <c r="B454">
        <v>1</v>
      </c>
      <c r="C454" s="5" t="s">
        <v>364</v>
      </c>
      <c r="D454" s="26" t="s">
        <v>365</v>
      </c>
      <c r="E454">
        <v>1</v>
      </c>
      <c r="F454">
        <v>0</v>
      </c>
      <c r="G454" s="5">
        <v>60</v>
      </c>
      <c r="H454" t="s">
        <v>165</v>
      </c>
      <c r="U454">
        <v>701</v>
      </c>
      <c r="V454">
        <v>8</v>
      </c>
      <c r="W454">
        <v>2</v>
      </c>
      <c r="X454">
        <v>450</v>
      </c>
      <c r="Y454" s="36"/>
      <c r="AK454" s="5">
        <v>1</v>
      </c>
      <c r="AL454" s="5">
        <v>35</v>
      </c>
      <c r="AM454" s="5">
        <v>155</v>
      </c>
      <c r="AN454" s="11"/>
      <c r="AO454" s="11"/>
      <c r="AP454" s="11"/>
      <c r="AQ454">
        <v>1</v>
      </c>
    </row>
    <row r="455" spans="1:43">
      <c r="A455">
        <v>8016</v>
      </c>
      <c r="B455">
        <v>1</v>
      </c>
      <c r="C455" s="5" t="s">
        <v>366</v>
      </c>
      <c r="D455" s="26" t="s">
        <v>367</v>
      </c>
      <c r="E455">
        <v>1</v>
      </c>
      <c r="F455">
        <v>0</v>
      </c>
      <c r="G455" s="5">
        <v>70</v>
      </c>
      <c r="H455" t="s">
        <v>166</v>
      </c>
      <c r="U455">
        <v>701</v>
      </c>
      <c r="V455">
        <v>8</v>
      </c>
      <c r="W455">
        <v>2</v>
      </c>
      <c r="X455">
        <v>500</v>
      </c>
      <c r="AK455" s="5">
        <v>1</v>
      </c>
      <c r="AL455" s="5">
        <v>35</v>
      </c>
      <c r="AM455" s="5">
        <v>155</v>
      </c>
      <c r="AN455" s="11"/>
      <c r="AO455" s="11"/>
      <c r="AP455" s="11"/>
      <c r="AQ455">
        <v>1</v>
      </c>
    </row>
    <row r="456" spans="1:43">
      <c r="A456">
        <v>8017</v>
      </c>
      <c r="B456">
        <v>1</v>
      </c>
      <c r="C456" s="5" t="s">
        <v>368</v>
      </c>
      <c r="D456" s="26" t="s">
        <v>369</v>
      </c>
      <c r="E456">
        <v>1</v>
      </c>
      <c r="F456">
        <v>0</v>
      </c>
      <c r="G456" s="5">
        <v>80</v>
      </c>
      <c r="H456" t="s">
        <v>167</v>
      </c>
      <c r="U456">
        <v>701</v>
      </c>
      <c r="V456">
        <v>8</v>
      </c>
      <c r="W456">
        <v>2</v>
      </c>
      <c r="X456">
        <v>550</v>
      </c>
      <c r="AK456" s="5">
        <v>1</v>
      </c>
      <c r="AL456" s="5">
        <v>35</v>
      </c>
      <c r="AM456" s="5">
        <v>155</v>
      </c>
      <c r="AN456" s="11"/>
      <c r="AO456" s="11"/>
      <c r="AP456" s="11"/>
      <c r="AQ456">
        <v>1</v>
      </c>
    </row>
    <row r="457" spans="1:43">
      <c r="A457">
        <v>8018</v>
      </c>
      <c r="B457">
        <v>1</v>
      </c>
      <c r="C457" s="5" t="s">
        <v>370</v>
      </c>
      <c r="D457" s="26" t="s">
        <v>371</v>
      </c>
      <c r="E457">
        <v>1</v>
      </c>
      <c r="F457">
        <v>0</v>
      </c>
      <c r="G457" s="5">
        <v>90</v>
      </c>
      <c r="H457" t="s">
        <v>168</v>
      </c>
      <c r="U457">
        <v>701</v>
      </c>
      <c r="V457">
        <v>8</v>
      </c>
      <c r="W457">
        <v>2</v>
      </c>
      <c r="X457">
        <v>600</v>
      </c>
      <c r="AK457" s="5">
        <v>1</v>
      </c>
      <c r="AL457" s="5">
        <v>35</v>
      </c>
      <c r="AM457" s="5">
        <v>155</v>
      </c>
      <c r="AN457" s="11"/>
      <c r="AO457" s="11"/>
      <c r="AP457" s="11"/>
      <c r="AQ457">
        <v>1</v>
      </c>
    </row>
    <row r="458" spans="1:43">
      <c r="A458">
        <v>8019</v>
      </c>
      <c r="B458">
        <v>1</v>
      </c>
      <c r="C458" s="5" t="s">
        <v>372</v>
      </c>
      <c r="D458" s="26" t="s">
        <v>373</v>
      </c>
      <c r="E458">
        <v>1</v>
      </c>
      <c r="F458">
        <v>0</v>
      </c>
      <c r="G458" s="5">
        <v>100</v>
      </c>
      <c r="H458" t="s">
        <v>169</v>
      </c>
      <c r="U458">
        <v>701</v>
      </c>
      <c r="V458">
        <v>8</v>
      </c>
      <c r="W458">
        <v>2</v>
      </c>
      <c r="X458">
        <v>650</v>
      </c>
      <c r="AK458" s="5">
        <v>1</v>
      </c>
      <c r="AL458" s="5">
        <v>35</v>
      </c>
      <c r="AM458" s="5">
        <v>155</v>
      </c>
      <c r="AN458" s="11"/>
      <c r="AO458" s="11"/>
      <c r="AP458" s="11"/>
      <c r="AQ458">
        <v>1</v>
      </c>
    </row>
    <row r="459" spans="1:43">
      <c r="A459">
        <v>8020</v>
      </c>
      <c r="B459">
        <v>1</v>
      </c>
      <c r="C459" s="5" t="s">
        <v>374</v>
      </c>
      <c r="D459" s="26" t="s">
        <v>375</v>
      </c>
      <c r="E459">
        <v>1</v>
      </c>
      <c r="F459">
        <v>0</v>
      </c>
      <c r="G459" s="5">
        <v>10</v>
      </c>
      <c r="H459" t="s">
        <v>343</v>
      </c>
      <c r="U459">
        <v>702</v>
      </c>
      <c r="V459">
        <v>8</v>
      </c>
      <c r="W459">
        <v>2</v>
      </c>
      <c r="X459">
        <v>120</v>
      </c>
      <c r="AK459" s="5">
        <v>1</v>
      </c>
      <c r="AL459" s="5">
        <v>35</v>
      </c>
      <c r="AM459" s="5">
        <v>155</v>
      </c>
      <c r="AN459" s="11"/>
      <c r="AO459" s="11"/>
      <c r="AP459" s="11"/>
      <c r="AQ459">
        <v>1</v>
      </c>
    </row>
    <row r="460" spans="1:43">
      <c r="A460">
        <v>8021</v>
      </c>
      <c r="B460">
        <v>1</v>
      </c>
      <c r="C460" s="5" t="s">
        <v>376</v>
      </c>
      <c r="D460" s="26" t="s">
        <v>377</v>
      </c>
      <c r="E460">
        <v>1</v>
      </c>
      <c r="F460">
        <v>0</v>
      </c>
      <c r="G460" s="5">
        <v>20</v>
      </c>
      <c r="H460" t="s">
        <v>345</v>
      </c>
      <c r="U460">
        <v>702</v>
      </c>
      <c r="V460">
        <v>8</v>
      </c>
      <c r="W460">
        <v>2</v>
      </c>
      <c r="X460">
        <v>120</v>
      </c>
      <c r="AK460" s="5">
        <v>1</v>
      </c>
      <c r="AL460" s="5">
        <v>35</v>
      </c>
      <c r="AM460" s="5">
        <v>155</v>
      </c>
      <c r="AN460" s="11"/>
      <c r="AO460" s="11"/>
      <c r="AP460" s="11"/>
      <c r="AQ460">
        <v>1</v>
      </c>
    </row>
    <row r="461" spans="1:43">
      <c r="A461">
        <v>8022</v>
      </c>
      <c r="B461">
        <v>1</v>
      </c>
      <c r="C461" s="5" t="s">
        <v>378</v>
      </c>
      <c r="D461" s="26" t="s">
        <v>379</v>
      </c>
      <c r="E461">
        <v>1</v>
      </c>
      <c r="F461">
        <v>0</v>
      </c>
      <c r="G461" s="5">
        <v>30</v>
      </c>
      <c r="H461" t="s">
        <v>162</v>
      </c>
      <c r="U461">
        <v>702</v>
      </c>
      <c r="V461">
        <v>8</v>
      </c>
      <c r="W461">
        <v>2</v>
      </c>
      <c r="X461">
        <v>120</v>
      </c>
      <c r="AK461" s="5">
        <v>1</v>
      </c>
      <c r="AL461" s="5">
        <v>35</v>
      </c>
      <c r="AM461" s="5">
        <v>155</v>
      </c>
      <c r="AN461" s="11"/>
      <c r="AO461" s="11"/>
      <c r="AP461" s="11"/>
      <c r="AQ461">
        <v>1</v>
      </c>
    </row>
    <row r="462" spans="1:43">
      <c r="A462">
        <v>8023</v>
      </c>
      <c r="B462">
        <v>1</v>
      </c>
      <c r="C462" s="5" t="s">
        <v>380</v>
      </c>
      <c r="D462" s="26" t="s">
        <v>381</v>
      </c>
      <c r="E462">
        <v>1</v>
      </c>
      <c r="F462">
        <v>0</v>
      </c>
      <c r="G462" s="5">
        <v>40</v>
      </c>
      <c r="H462" t="s">
        <v>163</v>
      </c>
      <c r="U462">
        <v>702</v>
      </c>
      <c r="V462">
        <v>8</v>
      </c>
      <c r="W462">
        <v>2</v>
      </c>
      <c r="X462">
        <v>150</v>
      </c>
      <c r="AK462" s="5">
        <v>1</v>
      </c>
      <c r="AL462" s="5">
        <v>35</v>
      </c>
      <c r="AM462" s="5">
        <v>155</v>
      </c>
      <c r="AN462" s="11"/>
      <c r="AO462" s="11"/>
      <c r="AP462" s="11"/>
      <c r="AQ462">
        <v>1</v>
      </c>
    </row>
    <row r="463" spans="1:43">
      <c r="A463">
        <v>8024</v>
      </c>
      <c r="B463">
        <v>1</v>
      </c>
      <c r="C463" s="5" t="s">
        <v>382</v>
      </c>
      <c r="D463" s="26" t="s">
        <v>383</v>
      </c>
      <c r="E463">
        <v>1</v>
      </c>
      <c r="F463">
        <v>0</v>
      </c>
      <c r="G463" s="5">
        <v>50</v>
      </c>
      <c r="H463" t="s">
        <v>164</v>
      </c>
      <c r="U463">
        <v>702</v>
      </c>
      <c r="V463">
        <v>8</v>
      </c>
      <c r="W463">
        <v>2</v>
      </c>
      <c r="X463">
        <v>300</v>
      </c>
      <c r="AK463" s="5">
        <v>1</v>
      </c>
      <c r="AL463" s="5">
        <v>35</v>
      </c>
      <c r="AM463" s="5">
        <v>155</v>
      </c>
      <c r="AN463" s="11"/>
      <c r="AO463" s="11"/>
      <c r="AP463" s="11"/>
      <c r="AQ463">
        <v>1</v>
      </c>
    </row>
    <row r="464" spans="1:43">
      <c r="A464">
        <v>8025</v>
      </c>
      <c r="B464">
        <v>1</v>
      </c>
      <c r="C464" s="5" t="s">
        <v>384</v>
      </c>
      <c r="D464" s="26" t="s">
        <v>385</v>
      </c>
      <c r="E464">
        <v>1</v>
      </c>
      <c r="F464">
        <v>0</v>
      </c>
      <c r="G464" s="5">
        <v>60</v>
      </c>
      <c r="H464" t="s">
        <v>165</v>
      </c>
      <c r="U464">
        <v>702</v>
      </c>
      <c r="V464">
        <v>8</v>
      </c>
      <c r="W464">
        <v>2</v>
      </c>
      <c r="X464">
        <v>450</v>
      </c>
      <c r="AK464" s="5">
        <v>1</v>
      </c>
      <c r="AL464" s="5">
        <v>35</v>
      </c>
      <c r="AM464" s="5">
        <v>155</v>
      </c>
      <c r="AN464" s="11"/>
      <c r="AO464" s="11"/>
      <c r="AP464" s="11"/>
      <c r="AQ464">
        <v>1</v>
      </c>
    </row>
    <row r="465" spans="1:43">
      <c r="A465">
        <v>8026</v>
      </c>
      <c r="B465">
        <v>1</v>
      </c>
      <c r="C465" s="5" t="s">
        <v>386</v>
      </c>
      <c r="D465" s="26" t="s">
        <v>387</v>
      </c>
      <c r="E465">
        <v>1</v>
      </c>
      <c r="F465">
        <v>0</v>
      </c>
      <c r="G465" s="5">
        <v>70</v>
      </c>
      <c r="H465" t="s">
        <v>166</v>
      </c>
      <c r="U465">
        <v>702</v>
      </c>
      <c r="V465">
        <v>8</v>
      </c>
      <c r="W465">
        <v>2</v>
      </c>
      <c r="X465">
        <v>500</v>
      </c>
      <c r="AK465" s="5">
        <v>1</v>
      </c>
      <c r="AL465" s="5">
        <v>35</v>
      </c>
      <c r="AM465" s="5">
        <v>155</v>
      </c>
      <c r="AN465" s="11"/>
      <c r="AO465" s="11"/>
      <c r="AP465" s="11"/>
      <c r="AQ465">
        <v>1</v>
      </c>
    </row>
    <row r="466" spans="1:43">
      <c r="A466">
        <v>8027</v>
      </c>
      <c r="B466">
        <v>1</v>
      </c>
      <c r="C466" s="5" t="s">
        <v>388</v>
      </c>
      <c r="D466" s="26" t="s">
        <v>389</v>
      </c>
      <c r="E466">
        <v>1</v>
      </c>
      <c r="F466">
        <v>0</v>
      </c>
      <c r="G466" s="5">
        <v>80</v>
      </c>
      <c r="H466" t="s">
        <v>167</v>
      </c>
      <c r="U466">
        <v>702</v>
      </c>
      <c r="V466">
        <v>8</v>
      </c>
      <c r="W466">
        <v>2</v>
      </c>
      <c r="X466">
        <v>550</v>
      </c>
      <c r="AK466" s="5">
        <v>1</v>
      </c>
      <c r="AL466" s="5">
        <v>35</v>
      </c>
      <c r="AM466" s="5">
        <v>155</v>
      </c>
      <c r="AN466" s="11"/>
      <c r="AO466" s="11"/>
      <c r="AP466" s="11"/>
      <c r="AQ466">
        <v>1</v>
      </c>
    </row>
    <row r="467" spans="1:43">
      <c r="A467">
        <v>8028</v>
      </c>
      <c r="B467">
        <v>1</v>
      </c>
      <c r="C467" s="5" t="s">
        <v>390</v>
      </c>
      <c r="D467" s="26" t="s">
        <v>391</v>
      </c>
      <c r="E467">
        <v>1</v>
      </c>
      <c r="F467">
        <v>0</v>
      </c>
      <c r="G467" s="5">
        <v>90</v>
      </c>
      <c r="H467" t="s">
        <v>168</v>
      </c>
      <c r="U467">
        <v>702</v>
      </c>
      <c r="V467">
        <v>8</v>
      </c>
      <c r="W467">
        <v>2</v>
      </c>
      <c r="X467">
        <v>600</v>
      </c>
      <c r="AK467" s="5">
        <v>1</v>
      </c>
      <c r="AL467" s="5">
        <v>35</v>
      </c>
      <c r="AM467" s="5">
        <v>155</v>
      </c>
      <c r="AN467" s="11"/>
      <c r="AO467" s="11"/>
      <c r="AP467" s="11"/>
      <c r="AQ467">
        <v>1</v>
      </c>
    </row>
    <row r="468" spans="1:43">
      <c r="A468">
        <v>8029</v>
      </c>
      <c r="B468">
        <v>1</v>
      </c>
      <c r="C468" s="5" t="s">
        <v>392</v>
      </c>
      <c r="D468" s="26" t="s">
        <v>393</v>
      </c>
      <c r="E468">
        <v>1</v>
      </c>
      <c r="F468">
        <v>0</v>
      </c>
      <c r="G468" s="5">
        <v>100</v>
      </c>
      <c r="H468" t="s">
        <v>169</v>
      </c>
      <c r="U468">
        <v>702</v>
      </c>
      <c r="V468">
        <v>8</v>
      </c>
      <c r="W468">
        <v>2</v>
      </c>
      <c r="X468">
        <v>650</v>
      </c>
      <c r="AK468" s="5">
        <v>1</v>
      </c>
      <c r="AL468" s="5">
        <v>35</v>
      </c>
      <c r="AM468" s="5">
        <v>155</v>
      </c>
      <c r="AN468" s="11"/>
      <c r="AO468" s="11"/>
      <c r="AP468" s="11"/>
      <c r="AQ468">
        <v>1</v>
      </c>
    </row>
    <row r="469" ht="14.25" spans="1:43">
      <c r="A469">
        <v>9000</v>
      </c>
      <c r="B469">
        <v>4</v>
      </c>
      <c r="C469" s="5" t="s">
        <v>394</v>
      </c>
      <c r="D469" s="28" t="s">
        <v>395</v>
      </c>
      <c r="E469">
        <v>4</v>
      </c>
      <c r="F469">
        <v>0</v>
      </c>
      <c r="I469" s="4">
        <v>0</v>
      </c>
      <c r="J469" s="4">
        <v>10</v>
      </c>
      <c r="K469" s="4">
        <v>20</v>
      </c>
      <c r="L469" s="4">
        <v>30</v>
      </c>
      <c r="M469" s="4">
        <v>40</v>
      </c>
      <c r="N469" s="4">
        <v>50</v>
      </c>
      <c r="O469" s="4">
        <v>60</v>
      </c>
      <c r="P469" s="4">
        <v>70</v>
      </c>
      <c r="Q469" s="4">
        <v>80</v>
      </c>
      <c r="R469" s="4">
        <v>90</v>
      </c>
      <c r="S469" s="4">
        <v>100</v>
      </c>
      <c r="T469" s="4">
        <v>110</v>
      </c>
      <c r="U469" s="4">
        <v>800</v>
      </c>
      <c r="V469" s="4">
        <v>9</v>
      </c>
      <c r="W469">
        <v>2</v>
      </c>
      <c r="X469">
        <v>100</v>
      </c>
      <c r="Y469"/>
      <c r="Z469"/>
      <c r="AA469"/>
      <c r="AB469"/>
      <c r="AC469"/>
      <c r="AD469"/>
      <c r="AE469"/>
      <c r="AF469"/>
      <c r="AG469"/>
      <c r="AH469"/>
      <c r="AI469"/>
      <c r="AJ469"/>
      <c r="AK469" s="5">
        <v>1</v>
      </c>
      <c r="AL469" s="5">
        <v>35</v>
      </c>
      <c r="AM469" s="5">
        <v>155</v>
      </c>
      <c r="AN469" s="11"/>
      <c r="AO469" s="11"/>
      <c r="AP469" s="11"/>
      <c r="AQ469">
        <v>1</v>
      </c>
    </row>
    <row r="470" ht="14.25" spans="1:43">
      <c r="A470">
        <v>9001</v>
      </c>
      <c r="B470">
        <v>4</v>
      </c>
      <c r="C470" s="5" t="s">
        <v>396</v>
      </c>
      <c r="D470" s="28" t="s">
        <v>397</v>
      </c>
      <c r="E470">
        <v>4</v>
      </c>
      <c r="F470">
        <v>0</v>
      </c>
      <c r="I470" s="4">
        <v>0</v>
      </c>
      <c r="J470" s="4">
        <v>10</v>
      </c>
      <c r="K470" s="4">
        <v>20</v>
      </c>
      <c r="L470" s="4">
        <v>30</v>
      </c>
      <c r="M470" s="4">
        <v>40</v>
      </c>
      <c r="N470" s="4">
        <v>50</v>
      </c>
      <c r="O470" s="4">
        <v>60</v>
      </c>
      <c r="P470" s="4">
        <v>70</v>
      </c>
      <c r="Q470" s="4">
        <v>80</v>
      </c>
      <c r="R470" s="4">
        <v>90</v>
      </c>
      <c r="S470" s="4">
        <v>100</v>
      </c>
      <c r="T470" s="4">
        <v>110</v>
      </c>
      <c r="U470" s="4">
        <v>801</v>
      </c>
      <c r="V470" s="4">
        <v>9</v>
      </c>
      <c r="W470">
        <v>2</v>
      </c>
      <c r="X470">
        <v>100</v>
      </c>
      <c r="Y470"/>
      <c r="Z470"/>
      <c r="AA470"/>
      <c r="AB470"/>
      <c r="AC470"/>
      <c r="AD470"/>
      <c r="AE470"/>
      <c r="AF470"/>
      <c r="AG470"/>
      <c r="AH470"/>
      <c r="AI470"/>
      <c r="AJ470"/>
      <c r="AK470" s="5">
        <v>1</v>
      </c>
      <c r="AL470" s="5">
        <v>35</v>
      </c>
      <c r="AM470" s="5">
        <v>155</v>
      </c>
      <c r="AN470" s="11"/>
      <c r="AO470" s="11"/>
      <c r="AP470" s="11"/>
      <c r="AQ470">
        <v>1</v>
      </c>
    </row>
    <row r="471" ht="14.25" spans="1:43">
      <c r="A471">
        <v>9002</v>
      </c>
      <c r="B471">
        <v>4</v>
      </c>
      <c r="C471" s="5" t="s">
        <v>398</v>
      </c>
      <c r="D471" s="28" t="s">
        <v>399</v>
      </c>
      <c r="E471">
        <v>4</v>
      </c>
      <c r="F471">
        <v>0</v>
      </c>
      <c r="I471" s="4">
        <v>0</v>
      </c>
      <c r="J471" s="4">
        <v>10</v>
      </c>
      <c r="K471" s="4">
        <v>20</v>
      </c>
      <c r="L471" s="4">
        <v>30</v>
      </c>
      <c r="M471" s="4">
        <v>40</v>
      </c>
      <c r="N471" s="4">
        <v>50</v>
      </c>
      <c r="O471" s="4">
        <v>60</v>
      </c>
      <c r="P471" s="4">
        <v>70</v>
      </c>
      <c r="Q471" s="4">
        <v>80</v>
      </c>
      <c r="R471" s="4">
        <v>90</v>
      </c>
      <c r="S471" s="4">
        <v>100</v>
      </c>
      <c r="T471" s="4">
        <v>110</v>
      </c>
      <c r="U471" s="4">
        <v>802</v>
      </c>
      <c r="V471" s="4">
        <v>9</v>
      </c>
      <c r="W471">
        <v>2</v>
      </c>
      <c r="X471">
        <v>100</v>
      </c>
      <c r="Y471"/>
      <c r="Z471"/>
      <c r="AA471"/>
      <c r="AB471"/>
      <c r="AC471"/>
      <c r="AD471"/>
      <c r="AE471"/>
      <c r="AF471"/>
      <c r="AG471"/>
      <c r="AH471"/>
      <c r="AI471"/>
      <c r="AJ471"/>
      <c r="AK471" s="5">
        <v>1</v>
      </c>
      <c r="AL471" s="5">
        <v>35</v>
      </c>
      <c r="AM471" s="5">
        <v>155</v>
      </c>
      <c r="AN471" s="11"/>
      <c r="AO471" s="11"/>
      <c r="AP471" s="11"/>
      <c r="AQ471">
        <v>1</v>
      </c>
    </row>
    <row r="472" ht="14.25" spans="1:43">
      <c r="A472">
        <v>9003</v>
      </c>
      <c r="B472">
        <v>4</v>
      </c>
      <c r="C472" s="5" t="s">
        <v>400</v>
      </c>
      <c r="D472" s="28" t="s">
        <v>401</v>
      </c>
      <c r="E472">
        <v>4</v>
      </c>
      <c r="F472">
        <v>0</v>
      </c>
      <c r="I472" s="4">
        <v>0</v>
      </c>
      <c r="J472" s="4">
        <v>10</v>
      </c>
      <c r="K472" s="4">
        <v>20</v>
      </c>
      <c r="L472" s="4">
        <v>30</v>
      </c>
      <c r="M472" s="4">
        <v>40</v>
      </c>
      <c r="N472" s="4">
        <v>50</v>
      </c>
      <c r="O472" s="4">
        <v>60</v>
      </c>
      <c r="P472" s="4">
        <v>70</v>
      </c>
      <c r="Q472" s="4">
        <v>80</v>
      </c>
      <c r="R472" s="4">
        <v>90</v>
      </c>
      <c r="S472" s="4">
        <v>100</v>
      </c>
      <c r="T472" s="4">
        <v>110</v>
      </c>
      <c r="U472" s="4">
        <v>803</v>
      </c>
      <c r="V472" s="4">
        <v>9</v>
      </c>
      <c r="W472">
        <v>2</v>
      </c>
      <c r="X472">
        <v>100</v>
      </c>
      <c r="Y472"/>
      <c r="Z472"/>
      <c r="AA472"/>
      <c r="AB472"/>
      <c r="AC472"/>
      <c r="AD472"/>
      <c r="AE472"/>
      <c r="AF472"/>
      <c r="AG472"/>
      <c r="AH472"/>
      <c r="AI472"/>
      <c r="AJ472"/>
      <c r="AK472" s="5">
        <v>1</v>
      </c>
      <c r="AL472" s="5">
        <v>35</v>
      </c>
      <c r="AM472" s="5">
        <v>155</v>
      </c>
      <c r="AN472" s="11"/>
      <c r="AO472" s="11"/>
      <c r="AP472" s="11"/>
      <c r="AQ472">
        <v>1</v>
      </c>
    </row>
    <row r="473" ht="14.25" spans="1:43">
      <c r="A473">
        <v>9004</v>
      </c>
      <c r="B473">
        <v>4</v>
      </c>
      <c r="C473" s="5" t="s">
        <v>402</v>
      </c>
      <c r="D473" s="28" t="s">
        <v>403</v>
      </c>
      <c r="E473">
        <v>4</v>
      </c>
      <c r="F473">
        <v>0</v>
      </c>
      <c r="I473" s="4">
        <v>0</v>
      </c>
      <c r="J473" s="4">
        <v>10</v>
      </c>
      <c r="K473" s="4">
        <v>20</v>
      </c>
      <c r="L473" s="4">
        <v>30</v>
      </c>
      <c r="M473" s="4">
        <v>40</v>
      </c>
      <c r="N473" s="4">
        <v>50</v>
      </c>
      <c r="O473" s="4">
        <v>60</v>
      </c>
      <c r="P473" s="4">
        <v>70</v>
      </c>
      <c r="Q473" s="4">
        <v>80</v>
      </c>
      <c r="R473" s="4">
        <v>90</v>
      </c>
      <c r="S473" s="4">
        <v>100</v>
      </c>
      <c r="T473" s="4">
        <v>110</v>
      </c>
      <c r="U473" s="4">
        <v>804</v>
      </c>
      <c r="V473" s="4">
        <v>9</v>
      </c>
      <c r="W473">
        <v>2</v>
      </c>
      <c r="X473">
        <v>100</v>
      </c>
      <c r="Y473"/>
      <c r="Z473"/>
      <c r="AA473"/>
      <c r="AB473"/>
      <c r="AC473"/>
      <c r="AD473"/>
      <c r="AE473"/>
      <c r="AF473"/>
      <c r="AG473"/>
      <c r="AH473"/>
      <c r="AI473"/>
      <c r="AJ473"/>
      <c r="AK473" s="5">
        <v>1</v>
      </c>
      <c r="AL473" s="5">
        <v>35</v>
      </c>
      <c r="AM473" s="5">
        <v>155</v>
      </c>
      <c r="AN473" s="11"/>
      <c r="AO473" s="11"/>
      <c r="AP473" s="11"/>
      <c r="AQ473">
        <v>1</v>
      </c>
    </row>
    <row r="474" ht="15" customHeight="1" spans="1:43">
      <c r="A474">
        <v>9005</v>
      </c>
      <c r="B474">
        <v>4</v>
      </c>
      <c r="C474" s="5" t="s">
        <v>404</v>
      </c>
      <c r="D474" s="28" t="s">
        <v>405</v>
      </c>
      <c r="E474">
        <v>4</v>
      </c>
      <c r="F474">
        <v>0</v>
      </c>
      <c r="I474" s="4">
        <v>0</v>
      </c>
      <c r="J474" s="4">
        <v>10</v>
      </c>
      <c r="K474" s="4">
        <v>20</v>
      </c>
      <c r="L474" s="4">
        <v>30</v>
      </c>
      <c r="M474" s="4">
        <v>40</v>
      </c>
      <c r="N474" s="4">
        <v>50</v>
      </c>
      <c r="O474" s="4">
        <v>60</v>
      </c>
      <c r="P474" s="4">
        <v>70</v>
      </c>
      <c r="Q474" s="4">
        <v>80</v>
      </c>
      <c r="R474" s="4">
        <v>90</v>
      </c>
      <c r="S474" s="4">
        <v>100</v>
      </c>
      <c r="T474" s="4">
        <v>110</v>
      </c>
      <c r="U474" s="4">
        <v>805</v>
      </c>
      <c r="V474" s="4">
        <v>9</v>
      </c>
      <c r="W474">
        <v>2</v>
      </c>
      <c r="X474">
        <v>100</v>
      </c>
      <c r="Y474"/>
      <c r="Z474"/>
      <c r="AA474"/>
      <c r="AB474"/>
      <c r="AC474"/>
      <c r="AD474"/>
      <c r="AE474"/>
      <c r="AF474"/>
      <c r="AG474"/>
      <c r="AH474"/>
      <c r="AI474"/>
      <c r="AJ474"/>
      <c r="AK474" s="5">
        <v>1</v>
      </c>
      <c r="AL474" s="5">
        <v>35</v>
      </c>
      <c r="AM474" s="5">
        <v>155</v>
      </c>
      <c r="AN474" s="11"/>
      <c r="AO474" s="11"/>
      <c r="AP474" s="11"/>
      <c r="AQ474">
        <v>1</v>
      </c>
    </row>
    <row r="475" ht="15" customHeight="1" spans="1:43">
      <c r="A475">
        <v>9006</v>
      </c>
      <c r="B475">
        <v>4</v>
      </c>
      <c r="C475" s="5" t="s">
        <v>406</v>
      </c>
      <c r="D475" s="28" t="s">
        <v>407</v>
      </c>
      <c r="E475">
        <v>4</v>
      </c>
      <c r="F475">
        <v>0</v>
      </c>
      <c r="I475" s="4">
        <v>0</v>
      </c>
      <c r="J475" s="4">
        <v>10</v>
      </c>
      <c r="K475" s="4">
        <v>20</v>
      </c>
      <c r="L475" s="4">
        <v>30</v>
      </c>
      <c r="M475" s="4">
        <v>40</v>
      </c>
      <c r="N475" s="4">
        <v>50</v>
      </c>
      <c r="O475" s="4">
        <v>60</v>
      </c>
      <c r="P475" s="4">
        <v>70</v>
      </c>
      <c r="Q475" s="4">
        <v>80</v>
      </c>
      <c r="R475" s="4">
        <v>90</v>
      </c>
      <c r="S475" s="4">
        <v>100</v>
      </c>
      <c r="T475" s="4">
        <v>110</v>
      </c>
      <c r="U475" s="4">
        <v>806</v>
      </c>
      <c r="V475" s="4">
        <v>9</v>
      </c>
      <c r="W475" s="4">
        <v>2</v>
      </c>
      <c r="X475">
        <v>100</v>
      </c>
      <c r="Y475"/>
      <c r="Z475"/>
      <c r="AA475"/>
      <c r="AB475"/>
      <c r="AC475"/>
      <c r="AD475"/>
      <c r="AE475"/>
      <c r="AF475"/>
      <c r="AG475"/>
      <c r="AH475"/>
      <c r="AI475"/>
      <c r="AJ475"/>
      <c r="AK475" s="5">
        <v>1</v>
      </c>
      <c r="AL475" s="5">
        <v>35</v>
      </c>
      <c r="AM475" s="5">
        <v>155</v>
      </c>
      <c r="AN475" s="11"/>
      <c r="AO475" s="11"/>
      <c r="AP475" s="11"/>
      <c r="AQ475">
        <v>1</v>
      </c>
    </row>
    <row r="476" ht="15" customHeight="1" spans="1:43">
      <c r="A476">
        <v>9007</v>
      </c>
      <c r="B476">
        <v>4</v>
      </c>
      <c r="C476" s="5" t="s">
        <v>408</v>
      </c>
      <c r="D476" s="28" t="s">
        <v>409</v>
      </c>
      <c r="E476">
        <v>4</v>
      </c>
      <c r="F476">
        <v>0</v>
      </c>
      <c r="I476" s="4">
        <v>0</v>
      </c>
      <c r="J476" s="4">
        <v>10</v>
      </c>
      <c r="K476" s="4">
        <v>20</v>
      </c>
      <c r="L476" s="4">
        <v>30</v>
      </c>
      <c r="M476" s="4">
        <v>40</v>
      </c>
      <c r="N476" s="4">
        <v>50</v>
      </c>
      <c r="O476" s="4">
        <v>60</v>
      </c>
      <c r="P476" s="4">
        <v>70</v>
      </c>
      <c r="Q476" s="4">
        <v>80</v>
      </c>
      <c r="R476" s="4">
        <v>90</v>
      </c>
      <c r="S476" s="4">
        <v>100</v>
      </c>
      <c r="T476" s="4">
        <v>110</v>
      </c>
      <c r="U476" s="4">
        <v>807</v>
      </c>
      <c r="V476" s="4">
        <v>9</v>
      </c>
      <c r="W476" s="4">
        <v>2</v>
      </c>
      <c r="X476">
        <v>100</v>
      </c>
      <c r="Y476"/>
      <c r="Z476"/>
      <c r="AA476"/>
      <c r="AB476"/>
      <c r="AC476"/>
      <c r="AD476"/>
      <c r="AE476"/>
      <c r="AF476"/>
      <c r="AG476"/>
      <c r="AH476"/>
      <c r="AI476"/>
      <c r="AJ476"/>
      <c r="AK476" s="5">
        <v>1</v>
      </c>
      <c r="AL476" s="5">
        <v>35</v>
      </c>
      <c r="AM476" s="5">
        <v>155</v>
      </c>
      <c r="AN476" s="11"/>
      <c r="AO476" s="11"/>
      <c r="AP476" s="11"/>
      <c r="AQ476">
        <v>1</v>
      </c>
    </row>
    <row r="477" ht="15" customHeight="1" spans="1:43">
      <c r="A477">
        <v>9008</v>
      </c>
      <c r="B477">
        <v>4</v>
      </c>
      <c r="C477" s="5" t="s">
        <v>410</v>
      </c>
      <c r="D477" s="28" t="s">
        <v>411</v>
      </c>
      <c r="E477">
        <v>4</v>
      </c>
      <c r="F477">
        <v>0</v>
      </c>
      <c r="I477" s="4">
        <v>0</v>
      </c>
      <c r="J477" s="4">
        <v>10</v>
      </c>
      <c r="K477" s="4">
        <v>20</v>
      </c>
      <c r="L477" s="4">
        <v>30</v>
      </c>
      <c r="M477" s="4">
        <v>40</v>
      </c>
      <c r="N477" s="4">
        <v>50</v>
      </c>
      <c r="O477" s="4">
        <v>60</v>
      </c>
      <c r="P477" s="4">
        <v>70</v>
      </c>
      <c r="Q477" s="4">
        <v>80</v>
      </c>
      <c r="R477" s="4">
        <v>90</v>
      </c>
      <c r="S477" s="4">
        <v>100</v>
      </c>
      <c r="T477" s="4">
        <v>110</v>
      </c>
      <c r="U477" s="4">
        <v>808</v>
      </c>
      <c r="V477" s="4">
        <v>9</v>
      </c>
      <c r="W477" s="4">
        <v>2</v>
      </c>
      <c r="X477">
        <v>100</v>
      </c>
      <c r="Y477"/>
      <c r="Z477"/>
      <c r="AA477"/>
      <c r="AB477"/>
      <c r="AC477"/>
      <c r="AD477"/>
      <c r="AE477"/>
      <c r="AF477"/>
      <c r="AG477"/>
      <c r="AH477"/>
      <c r="AI477"/>
      <c r="AJ477"/>
      <c r="AK477" s="5">
        <v>1</v>
      </c>
      <c r="AL477" s="5">
        <v>35</v>
      </c>
      <c r="AM477" s="5">
        <v>155</v>
      </c>
      <c r="AN477" s="11"/>
      <c r="AO477" s="11"/>
      <c r="AP477" s="11"/>
      <c r="AQ477">
        <v>1</v>
      </c>
    </row>
    <row r="478" ht="14.25" spans="1:43">
      <c r="A478">
        <v>10000</v>
      </c>
      <c r="B478">
        <v>1</v>
      </c>
      <c r="C478" s="5">
        <v>331000</v>
      </c>
      <c r="D478" s="5" t="s">
        <v>412</v>
      </c>
      <c r="E478">
        <v>2</v>
      </c>
      <c r="F478">
        <v>0</v>
      </c>
      <c r="G478" s="5">
        <v>331000</v>
      </c>
      <c r="H478" s="29" t="s">
        <v>413</v>
      </c>
      <c r="U478" s="4">
        <v>1002</v>
      </c>
      <c r="V478" s="4">
        <v>11</v>
      </c>
      <c r="W478">
        <v>2</v>
      </c>
      <c r="X478">
        <v>3000</v>
      </c>
      <c r="AK478" s="5">
        <v>1</v>
      </c>
      <c r="AL478" s="5">
        <v>35</v>
      </c>
      <c r="AM478" s="5">
        <v>155</v>
      </c>
      <c r="AN478" s="11"/>
      <c r="AO478" s="11"/>
      <c r="AP478" s="11"/>
      <c r="AQ478">
        <v>1</v>
      </c>
    </row>
    <row r="479" ht="14.25" spans="1:43">
      <c r="A479">
        <v>10001</v>
      </c>
      <c r="B479">
        <v>1</v>
      </c>
      <c r="C479" s="5">
        <v>331001</v>
      </c>
      <c r="D479" s="5" t="s">
        <v>414</v>
      </c>
      <c r="E479">
        <v>2</v>
      </c>
      <c r="F479">
        <v>0</v>
      </c>
      <c r="G479" s="5">
        <v>331001</v>
      </c>
      <c r="H479" s="29" t="s">
        <v>415</v>
      </c>
      <c r="U479" s="4">
        <v>1002</v>
      </c>
      <c r="V479" s="4">
        <v>11</v>
      </c>
      <c r="W479">
        <v>2</v>
      </c>
      <c r="X479">
        <v>3000</v>
      </c>
      <c r="AK479" s="5">
        <v>1</v>
      </c>
      <c r="AL479" s="5">
        <v>35</v>
      </c>
      <c r="AM479" s="5">
        <v>155</v>
      </c>
      <c r="AN479" s="11"/>
      <c r="AO479" s="11"/>
      <c r="AP479" s="11"/>
      <c r="AQ479">
        <v>1</v>
      </c>
    </row>
    <row r="480" ht="14.25" spans="1:43">
      <c r="A480">
        <v>10002</v>
      </c>
      <c r="B480">
        <v>1</v>
      </c>
      <c r="C480" s="5">
        <v>331002</v>
      </c>
      <c r="D480" s="5" t="s">
        <v>416</v>
      </c>
      <c r="E480">
        <v>2</v>
      </c>
      <c r="F480">
        <v>0</v>
      </c>
      <c r="G480" s="5">
        <v>331002</v>
      </c>
      <c r="H480" s="29" t="s">
        <v>417</v>
      </c>
      <c r="U480" s="4">
        <v>1002</v>
      </c>
      <c r="V480" s="4">
        <v>11</v>
      </c>
      <c r="W480">
        <v>2</v>
      </c>
      <c r="X480">
        <v>3000</v>
      </c>
      <c r="AK480" s="5">
        <v>1</v>
      </c>
      <c r="AL480" s="5">
        <v>35</v>
      </c>
      <c r="AM480" s="5">
        <v>155</v>
      </c>
      <c r="AN480" s="11"/>
      <c r="AO480" s="11"/>
      <c r="AP480" s="11"/>
      <c r="AQ480">
        <v>1</v>
      </c>
    </row>
    <row r="481" ht="14.25" spans="1:43">
      <c r="A481">
        <v>10003</v>
      </c>
      <c r="B481">
        <v>1</v>
      </c>
      <c r="C481" s="5">
        <v>331003</v>
      </c>
      <c r="D481" s="5" t="s">
        <v>418</v>
      </c>
      <c r="E481">
        <v>2</v>
      </c>
      <c r="F481">
        <v>0</v>
      </c>
      <c r="G481" s="5">
        <v>331003</v>
      </c>
      <c r="H481" s="29" t="s">
        <v>419</v>
      </c>
      <c r="U481" s="4">
        <v>1002</v>
      </c>
      <c r="V481" s="4">
        <v>11</v>
      </c>
      <c r="W481">
        <v>2</v>
      </c>
      <c r="X481">
        <v>3000</v>
      </c>
      <c r="AK481" s="5">
        <v>1</v>
      </c>
      <c r="AL481" s="5">
        <v>35</v>
      </c>
      <c r="AM481" s="5">
        <v>155</v>
      </c>
      <c r="AN481" s="11"/>
      <c r="AO481" s="11"/>
      <c r="AP481" s="11"/>
      <c r="AQ481">
        <v>1</v>
      </c>
    </row>
    <row r="482" ht="14.25" spans="1:43">
      <c r="A482">
        <v>10004</v>
      </c>
      <c r="B482">
        <v>1</v>
      </c>
      <c r="C482" s="5">
        <v>331004</v>
      </c>
      <c r="D482" s="5" t="s">
        <v>420</v>
      </c>
      <c r="E482">
        <v>2</v>
      </c>
      <c r="F482">
        <v>0</v>
      </c>
      <c r="G482" s="5">
        <v>331004</v>
      </c>
      <c r="H482" s="29" t="s">
        <v>421</v>
      </c>
      <c r="U482" s="4">
        <v>1002</v>
      </c>
      <c r="V482" s="4">
        <v>11</v>
      </c>
      <c r="W482">
        <v>2</v>
      </c>
      <c r="X482">
        <v>3000</v>
      </c>
      <c r="AK482" s="5">
        <v>1</v>
      </c>
      <c r="AL482" s="5">
        <v>35</v>
      </c>
      <c r="AM482" s="5">
        <v>155</v>
      </c>
      <c r="AN482" s="11"/>
      <c r="AO482" s="11"/>
      <c r="AP482" s="11"/>
      <c r="AQ482">
        <v>1</v>
      </c>
    </row>
    <row r="483" ht="14.25" spans="1:43">
      <c r="A483">
        <v>10006</v>
      </c>
      <c r="B483">
        <v>1</v>
      </c>
      <c r="C483" s="30" t="s">
        <v>422</v>
      </c>
      <c r="D483" s="31" t="s">
        <v>423</v>
      </c>
      <c r="E483">
        <v>2</v>
      </c>
      <c r="F483">
        <v>0</v>
      </c>
      <c r="G483" s="30" t="s">
        <v>422</v>
      </c>
      <c r="H483" s="32" t="s">
        <v>423</v>
      </c>
      <c r="U483" s="4">
        <v>1000</v>
      </c>
      <c r="V483" s="4">
        <v>11</v>
      </c>
      <c r="W483">
        <v>2</v>
      </c>
      <c r="X483">
        <v>15000</v>
      </c>
      <c r="AK483" s="5">
        <v>1</v>
      </c>
      <c r="AL483" s="5">
        <v>35</v>
      </c>
      <c r="AM483" s="5">
        <v>155</v>
      </c>
      <c r="AN483" s="11"/>
      <c r="AO483" s="11"/>
      <c r="AP483" s="11"/>
      <c r="AQ483">
        <v>1</v>
      </c>
    </row>
    <row r="484" ht="14.25" spans="1:43">
      <c r="A484">
        <v>10007</v>
      </c>
      <c r="B484">
        <v>1</v>
      </c>
      <c r="C484" s="30" t="s">
        <v>424</v>
      </c>
      <c r="D484" s="31" t="s">
        <v>425</v>
      </c>
      <c r="E484">
        <v>2</v>
      </c>
      <c r="F484">
        <v>0</v>
      </c>
      <c r="G484" s="30" t="s">
        <v>424</v>
      </c>
      <c r="H484" s="32" t="s">
        <v>425</v>
      </c>
      <c r="U484" s="4">
        <v>1000</v>
      </c>
      <c r="V484" s="4">
        <v>11</v>
      </c>
      <c r="W484">
        <v>2</v>
      </c>
      <c r="X484">
        <v>15000</v>
      </c>
      <c r="AK484" s="5">
        <v>1</v>
      </c>
      <c r="AL484" s="5">
        <v>35</v>
      </c>
      <c r="AM484" s="5">
        <v>155</v>
      </c>
      <c r="AN484" s="11"/>
      <c r="AO484" s="11"/>
      <c r="AP484" s="11"/>
      <c r="AQ484">
        <v>1</v>
      </c>
    </row>
    <row r="485" ht="14.25" spans="1:43">
      <c r="A485">
        <v>10008</v>
      </c>
      <c r="B485">
        <v>1</v>
      </c>
      <c r="C485" s="30" t="s">
        <v>426</v>
      </c>
      <c r="D485" s="31" t="s">
        <v>427</v>
      </c>
      <c r="E485">
        <v>2</v>
      </c>
      <c r="F485">
        <v>0</v>
      </c>
      <c r="G485" s="30" t="s">
        <v>426</v>
      </c>
      <c r="H485" s="32" t="s">
        <v>427</v>
      </c>
      <c r="U485" s="4">
        <v>1000</v>
      </c>
      <c r="V485" s="4">
        <v>11</v>
      </c>
      <c r="W485">
        <v>2</v>
      </c>
      <c r="X485">
        <v>800</v>
      </c>
      <c r="AK485" s="5">
        <v>1</v>
      </c>
      <c r="AL485" s="5">
        <v>35</v>
      </c>
      <c r="AM485" s="5">
        <v>155</v>
      </c>
      <c r="AN485" s="11"/>
      <c r="AO485" s="11"/>
      <c r="AP485" s="11"/>
      <c r="AQ485">
        <v>1</v>
      </c>
    </row>
    <row r="486" ht="14.25" spans="1:43">
      <c r="A486">
        <v>10009</v>
      </c>
      <c r="B486">
        <v>1</v>
      </c>
      <c r="C486" s="30" t="s">
        <v>428</v>
      </c>
      <c r="D486" s="31" t="s">
        <v>429</v>
      </c>
      <c r="E486">
        <v>2</v>
      </c>
      <c r="F486">
        <v>0</v>
      </c>
      <c r="G486" s="30" t="s">
        <v>428</v>
      </c>
      <c r="H486" s="32" t="s">
        <v>429</v>
      </c>
      <c r="U486" s="4">
        <v>1000</v>
      </c>
      <c r="V486" s="4">
        <v>11</v>
      </c>
      <c r="W486">
        <v>2</v>
      </c>
      <c r="X486">
        <v>800</v>
      </c>
      <c r="AK486" s="5">
        <v>1</v>
      </c>
      <c r="AL486" s="5">
        <v>35</v>
      </c>
      <c r="AM486" s="5">
        <v>155</v>
      </c>
      <c r="AN486" s="11"/>
      <c r="AO486" s="11"/>
      <c r="AP486" s="11"/>
      <c r="AQ486">
        <v>1</v>
      </c>
    </row>
    <row r="487" ht="14.25" spans="1:43">
      <c r="A487">
        <v>10010</v>
      </c>
      <c r="B487">
        <v>1</v>
      </c>
      <c r="C487" s="30" t="s">
        <v>430</v>
      </c>
      <c r="D487" s="31" t="s">
        <v>431</v>
      </c>
      <c r="E487">
        <v>2</v>
      </c>
      <c r="F487">
        <v>0</v>
      </c>
      <c r="G487" s="30" t="s">
        <v>430</v>
      </c>
      <c r="H487" s="32" t="s">
        <v>431</v>
      </c>
      <c r="U487" s="4">
        <v>1000</v>
      </c>
      <c r="V487" s="4">
        <v>11</v>
      </c>
      <c r="W487">
        <v>2</v>
      </c>
      <c r="X487">
        <v>800</v>
      </c>
      <c r="AK487" s="5">
        <v>1</v>
      </c>
      <c r="AL487" s="5">
        <v>35</v>
      </c>
      <c r="AM487" s="5">
        <v>155</v>
      </c>
      <c r="AN487" s="11"/>
      <c r="AO487" s="11"/>
      <c r="AP487" s="11"/>
      <c r="AQ487">
        <v>1</v>
      </c>
    </row>
    <row r="488" ht="14.25" spans="1:43">
      <c r="A488">
        <v>10011</v>
      </c>
      <c r="B488">
        <v>1</v>
      </c>
      <c r="C488" s="30" t="s">
        <v>432</v>
      </c>
      <c r="D488" s="33" t="s">
        <v>433</v>
      </c>
      <c r="E488">
        <v>2</v>
      </c>
      <c r="F488">
        <v>0</v>
      </c>
      <c r="G488" s="30" t="s">
        <v>432</v>
      </c>
      <c r="H488" s="33" t="s">
        <v>433</v>
      </c>
      <c r="U488" s="4">
        <v>1001</v>
      </c>
      <c r="V488" s="4">
        <v>11</v>
      </c>
      <c r="W488">
        <v>2</v>
      </c>
      <c r="X488">
        <v>500</v>
      </c>
      <c r="AK488" s="5">
        <v>1</v>
      </c>
      <c r="AL488" s="5">
        <v>35</v>
      </c>
      <c r="AM488" s="5">
        <v>155</v>
      </c>
      <c r="AN488" s="11"/>
      <c r="AO488" s="11"/>
      <c r="AP488" s="11"/>
      <c r="AQ488">
        <v>1</v>
      </c>
    </row>
    <row r="489" ht="14.25" spans="1:43">
      <c r="A489">
        <v>10012</v>
      </c>
      <c r="B489">
        <v>1</v>
      </c>
      <c r="C489" s="30" t="s">
        <v>434</v>
      </c>
      <c r="D489" s="33" t="s">
        <v>435</v>
      </c>
      <c r="E489">
        <v>2</v>
      </c>
      <c r="F489">
        <v>0</v>
      </c>
      <c r="G489" s="30" t="s">
        <v>434</v>
      </c>
      <c r="H489" s="33" t="s">
        <v>435</v>
      </c>
      <c r="U489" s="4">
        <v>1001</v>
      </c>
      <c r="V489" s="4">
        <v>11</v>
      </c>
      <c r="W489">
        <v>2</v>
      </c>
      <c r="X489">
        <v>7000</v>
      </c>
      <c r="AK489" s="5">
        <v>1</v>
      </c>
      <c r="AL489" s="5">
        <v>35</v>
      </c>
      <c r="AM489" s="5">
        <v>155</v>
      </c>
      <c r="AN489" s="11"/>
      <c r="AO489" s="11"/>
      <c r="AP489" s="11"/>
      <c r="AQ489">
        <v>1</v>
      </c>
    </row>
    <row r="490" ht="14.25" spans="1:43">
      <c r="A490">
        <v>10013</v>
      </c>
      <c r="B490">
        <v>1</v>
      </c>
      <c r="C490" s="30" t="s">
        <v>436</v>
      </c>
      <c r="D490" s="33" t="s">
        <v>437</v>
      </c>
      <c r="E490">
        <v>2</v>
      </c>
      <c r="F490">
        <v>0</v>
      </c>
      <c r="G490" s="30" t="s">
        <v>436</v>
      </c>
      <c r="H490" s="33" t="s">
        <v>437</v>
      </c>
      <c r="U490" s="4">
        <v>1001</v>
      </c>
      <c r="V490" s="4">
        <v>11</v>
      </c>
      <c r="W490">
        <v>2</v>
      </c>
      <c r="X490">
        <v>7000</v>
      </c>
      <c r="AK490" s="5">
        <v>1</v>
      </c>
      <c r="AL490" s="5">
        <v>35</v>
      </c>
      <c r="AM490" s="5">
        <v>155</v>
      </c>
      <c r="AN490" s="11"/>
      <c r="AO490" s="11"/>
      <c r="AP490" s="11"/>
      <c r="AQ490">
        <v>1</v>
      </c>
    </row>
    <row r="491" spans="1:43">
      <c r="A491">
        <v>10014</v>
      </c>
      <c r="B491">
        <v>1</v>
      </c>
      <c r="C491" s="5">
        <v>339103</v>
      </c>
      <c r="D491" s="5" t="s">
        <v>438</v>
      </c>
      <c r="E491">
        <v>2</v>
      </c>
      <c r="F491">
        <v>0</v>
      </c>
      <c r="G491" s="5">
        <v>339103</v>
      </c>
      <c r="H491" t="s">
        <v>438</v>
      </c>
      <c r="U491">
        <v>902</v>
      </c>
      <c r="V491">
        <v>11</v>
      </c>
      <c r="W491">
        <v>2</v>
      </c>
      <c r="X491">
        <v>4000</v>
      </c>
      <c r="AK491" s="5">
        <v>1</v>
      </c>
      <c r="AL491" s="5">
        <v>35</v>
      </c>
      <c r="AM491" s="5">
        <v>155</v>
      </c>
      <c r="AN491" s="11"/>
      <c r="AO491" s="11"/>
      <c r="AP491" s="11"/>
      <c r="AQ491">
        <v>1</v>
      </c>
    </row>
    <row r="492" spans="1:43">
      <c r="A492">
        <v>10015</v>
      </c>
      <c r="B492">
        <v>1</v>
      </c>
      <c r="C492" s="5">
        <v>339104</v>
      </c>
      <c r="D492" s="5" t="s">
        <v>439</v>
      </c>
      <c r="E492">
        <v>2</v>
      </c>
      <c r="F492">
        <v>0</v>
      </c>
      <c r="G492" s="5">
        <v>339104</v>
      </c>
      <c r="H492" t="s">
        <v>439</v>
      </c>
      <c r="U492">
        <v>902</v>
      </c>
      <c r="V492">
        <v>11</v>
      </c>
      <c r="W492">
        <v>2</v>
      </c>
      <c r="X492">
        <v>4000</v>
      </c>
      <c r="AK492" s="5">
        <v>1</v>
      </c>
      <c r="AL492" s="5">
        <v>35</v>
      </c>
      <c r="AM492" s="5">
        <v>155</v>
      </c>
      <c r="AN492" s="11"/>
      <c r="AO492" s="11"/>
      <c r="AP492" s="11"/>
      <c r="AQ492">
        <v>1</v>
      </c>
    </row>
    <row r="493" spans="1:43">
      <c r="A493">
        <v>10016</v>
      </c>
      <c r="B493">
        <v>1</v>
      </c>
      <c r="C493" s="5">
        <v>339102</v>
      </c>
      <c r="D493" s="5" t="s">
        <v>440</v>
      </c>
      <c r="E493">
        <v>2</v>
      </c>
      <c r="F493">
        <v>0</v>
      </c>
      <c r="G493" s="5">
        <v>339102</v>
      </c>
      <c r="H493" t="s">
        <v>440</v>
      </c>
      <c r="U493">
        <v>1003</v>
      </c>
      <c r="V493">
        <v>11</v>
      </c>
      <c r="W493">
        <v>2</v>
      </c>
      <c r="X493">
        <v>30000</v>
      </c>
      <c r="AK493" s="5">
        <v>1</v>
      </c>
      <c r="AL493" s="5">
        <v>35</v>
      </c>
      <c r="AM493" s="5">
        <v>155</v>
      </c>
      <c r="AN493" s="11"/>
      <c r="AO493" s="11"/>
      <c r="AP493" s="11"/>
      <c r="AQ493">
        <v>1</v>
      </c>
    </row>
    <row r="494" ht="14.25" spans="1:43">
      <c r="A494">
        <v>11000</v>
      </c>
      <c r="B494">
        <v>1</v>
      </c>
      <c r="C494" s="5">
        <v>341108</v>
      </c>
      <c r="D494" s="16" t="s">
        <v>441</v>
      </c>
      <c r="E494">
        <v>1</v>
      </c>
      <c r="F494">
        <v>1</v>
      </c>
      <c r="G494" s="5">
        <v>80</v>
      </c>
      <c r="H494" s="29" t="s">
        <v>167</v>
      </c>
      <c r="U494" s="4">
        <v>1100</v>
      </c>
      <c r="V494" s="4">
        <v>12</v>
      </c>
      <c r="W494">
        <v>2</v>
      </c>
      <c r="X494">
        <v>0</v>
      </c>
      <c r="AK494" s="5">
        <v>1</v>
      </c>
      <c r="AL494" s="5">
        <v>35</v>
      </c>
      <c r="AM494" s="5">
        <v>155</v>
      </c>
      <c r="AN494" s="11"/>
      <c r="AO494" s="11"/>
      <c r="AP494" s="11"/>
      <c r="AQ494">
        <v>1</v>
      </c>
    </row>
    <row r="495" ht="14.25" spans="1:43">
      <c r="A495">
        <v>11001</v>
      </c>
      <c r="B495">
        <v>1</v>
      </c>
      <c r="C495" s="5">
        <v>341109</v>
      </c>
      <c r="D495" s="16" t="s">
        <v>442</v>
      </c>
      <c r="E495">
        <v>1</v>
      </c>
      <c r="F495">
        <v>1</v>
      </c>
      <c r="G495" s="5">
        <v>90</v>
      </c>
      <c r="H495" s="29" t="s">
        <v>168</v>
      </c>
      <c r="U495" s="4">
        <v>1100</v>
      </c>
      <c r="V495" s="4">
        <v>12</v>
      </c>
      <c r="W495">
        <v>2</v>
      </c>
      <c r="X495">
        <v>0</v>
      </c>
      <c r="AK495" s="5">
        <v>1</v>
      </c>
      <c r="AL495" s="5">
        <v>35</v>
      </c>
      <c r="AM495" s="5">
        <v>155</v>
      </c>
      <c r="AN495" s="11"/>
      <c r="AO495" s="11"/>
      <c r="AP495" s="11"/>
      <c r="AQ495">
        <v>1</v>
      </c>
    </row>
    <row r="496" ht="14.25" spans="1:43">
      <c r="A496">
        <v>11002</v>
      </c>
      <c r="B496">
        <v>1</v>
      </c>
      <c r="C496" s="5">
        <v>341110</v>
      </c>
      <c r="D496" s="16" t="s">
        <v>443</v>
      </c>
      <c r="E496">
        <v>1</v>
      </c>
      <c r="F496">
        <v>1</v>
      </c>
      <c r="G496" s="5">
        <v>100</v>
      </c>
      <c r="H496" s="29" t="s">
        <v>169</v>
      </c>
      <c r="U496" s="4">
        <v>1100</v>
      </c>
      <c r="V496" s="4">
        <v>12</v>
      </c>
      <c r="W496">
        <v>2</v>
      </c>
      <c r="X496">
        <v>0</v>
      </c>
      <c r="AK496" s="5">
        <v>1</v>
      </c>
      <c r="AL496" s="5">
        <v>35</v>
      </c>
      <c r="AM496" s="5">
        <v>155</v>
      </c>
      <c r="AN496" s="11"/>
      <c r="AO496" s="11"/>
      <c r="AP496" s="11"/>
      <c r="AQ496">
        <v>1</v>
      </c>
    </row>
    <row r="497" ht="14.25" spans="1:43">
      <c r="A497">
        <v>11003</v>
      </c>
      <c r="B497">
        <v>1</v>
      </c>
      <c r="C497" s="5">
        <v>350800</v>
      </c>
      <c r="D497" s="16" t="s">
        <v>444</v>
      </c>
      <c r="E497">
        <v>1</v>
      </c>
      <c r="F497">
        <v>1</v>
      </c>
      <c r="G497" s="5">
        <v>80</v>
      </c>
      <c r="H497" s="29" t="s">
        <v>167</v>
      </c>
      <c r="U497">
        <v>1101</v>
      </c>
      <c r="V497" s="4">
        <v>12</v>
      </c>
      <c r="W497">
        <v>2</v>
      </c>
      <c r="X497">
        <v>0</v>
      </c>
      <c r="AK497" s="5">
        <v>1</v>
      </c>
      <c r="AL497" s="5">
        <v>35</v>
      </c>
      <c r="AM497" s="5">
        <v>155</v>
      </c>
      <c r="AN497" s="11"/>
      <c r="AO497" s="11"/>
      <c r="AP497" s="11"/>
      <c r="AQ497">
        <v>1</v>
      </c>
    </row>
    <row r="498" ht="14.25" spans="1:43">
      <c r="A498">
        <v>11004</v>
      </c>
      <c r="B498">
        <v>1</v>
      </c>
      <c r="C498" s="5">
        <v>350900</v>
      </c>
      <c r="D498" s="16" t="s">
        <v>445</v>
      </c>
      <c r="E498">
        <v>1</v>
      </c>
      <c r="F498">
        <v>1</v>
      </c>
      <c r="G498" s="5">
        <v>90</v>
      </c>
      <c r="H498" s="29" t="s">
        <v>168</v>
      </c>
      <c r="U498">
        <v>1101</v>
      </c>
      <c r="V498" s="4">
        <v>12</v>
      </c>
      <c r="W498">
        <v>2</v>
      </c>
      <c r="X498">
        <v>0</v>
      </c>
      <c r="AK498" s="5">
        <v>1</v>
      </c>
      <c r="AL498" s="5">
        <v>35</v>
      </c>
      <c r="AM498" s="5">
        <v>155</v>
      </c>
      <c r="AN498" s="11"/>
      <c r="AO498" s="11"/>
      <c r="AP498" s="11"/>
      <c r="AQ498">
        <v>1</v>
      </c>
    </row>
    <row r="499" ht="14.25" spans="1:43">
      <c r="A499">
        <v>11005</v>
      </c>
      <c r="B499">
        <v>1</v>
      </c>
      <c r="C499" s="5">
        <v>351000</v>
      </c>
      <c r="D499" s="16" t="s">
        <v>446</v>
      </c>
      <c r="E499">
        <v>1</v>
      </c>
      <c r="F499">
        <v>1</v>
      </c>
      <c r="G499" s="5">
        <v>100</v>
      </c>
      <c r="H499" s="29" t="s">
        <v>169</v>
      </c>
      <c r="U499">
        <v>1101</v>
      </c>
      <c r="V499" s="4">
        <v>12</v>
      </c>
      <c r="W499">
        <v>2</v>
      </c>
      <c r="X499">
        <v>0</v>
      </c>
      <c r="AK499" s="5">
        <v>1</v>
      </c>
      <c r="AL499" s="5">
        <v>35</v>
      </c>
      <c r="AM499" s="5">
        <v>155</v>
      </c>
      <c r="AN499" s="11"/>
      <c r="AO499" s="11"/>
      <c r="AP499" s="11"/>
      <c r="AQ499">
        <v>1</v>
      </c>
    </row>
    <row r="500" ht="14.25" spans="1:43">
      <c r="A500">
        <v>11006</v>
      </c>
      <c r="B500">
        <v>1</v>
      </c>
      <c r="C500" s="5">
        <v>350801</v>
      </c>
      <c r="D500" s="16" t="s">
        <v>447</v>
      </c>
      <c r="E500">
        <v>1</v>
      </c>
      <c r="F500">
        <v>1</v>
      </c>
      <c r="G500" s="5">
        <v>80</v>
      </c>
      <c r="H500" s="29" t="s">
        <v>167</v>
      </c>
      <c r="U500">
        <v>1102</v>
      </c>
      <c r="V500" s="4">
        <v>12</v>
      </c>
      <c r="W500">
        <v>2</v>
      </c>
      <c r="X500">
        <v>0</v>
      </c>
      <c r="AK500" s="5">
        <v>1</v>
      </c>
      <c r="AL500" s="5">
        <v>35</v>
      </c>
      <c r="AM500" s="5">
        <v>155</v>
      </c>
      <c r="AN500" s="11"/>
      <c r="AO500" s="11"/>
      <c r="AP500" s="11"/>
      <c r="AQ500">
        <v>1</v>
      </c>
    </row>
    <row r="501" ht="14.25" spans="1:43">
      <c r="A501">
        <v>11007</v>
      </c>
      <c r="B501">
        <v>1</v>
      </c>
      <c r="C501" s="5">
        <v>350901</v>
      </c>
      <c r="D501" s="16" t="s">
        <v>448</v>
      </c>
      <c r="E501">
        <v>1</v>
      </c>
      <c r="F501">
        <v>1</v>
      </c>
      <c r="G501" s="5">
        <v>90</v>
      </c>
      <c r="H501" s="29" t="s">
        <v>168</v>
      </c>
      <c r="U501">
        <v>1102</v>
      </c>
      <c r="V501" s="4">
        <v>12</v>
      </c>
      <c r="W501">
        <v>2</v>
      </c>
      <c r="X501">
        <v>0</v>
      </c>
      <c r="AK501" s="5">
        <v>1</v>
      </c>
      <c r="AL501" s="5">
        <v>35</v>
      </c>
      <c r="AM501" s="5">
        <v>155</v>
      </c>
      <c r="AN501" s="11"/>
      <c r="AO501" s="11"/>
      <c r="AP501" s="11"/>
      <c r="AQ501">
        <v>1</v>
      </c>
    </row>
    <row r="502" ht="14.25" spans="1:43">
      <c r="A502">
        <v>11008</v>
      </c>
      <c r="B502">
        <v>1</v>
      </c>
      <c r="C502" s="5">
        <v>351001</v>
      </c>
      <c r="D502" s="16" t="s">
        <v>449</v>
      </c>
      <c r="E502">
        <v>1</v>
      </c>
      <c r="F502">
        <v>1</v>
      </c>
      <c r="G502" s="5">
        <v>100</v>
      </c>
      <c r="H502" s="29" t="s">
        <v>169</v>
      </c>
      <c r="U502">
        <v>1102</v>
      </c>
      <c r="V502" s="4">
        <v>12</v>
      </c>
      <c r="W502">
        <v>2</v>
      </c>
      <c r="X502">
        <v>0</v>
      </c>
      <c r="AK502" s="5">
        <v>1</v>
      </c>
      <c r="AL502" s="5">
        <v>35</v>
      </c>
      <c r="AM502" s="5">
        <v>155</v>
      </c>
      <c r="AN502" s="11"/>
      <c r="AO502" s="11"/>
      <c r="AP502" s="11"/>
      <c r="AQ502">
        <v>1</v>
      </c>
    </row>
    <row r="503" ht="14.25" spans="1:43">
      <c r="A503">
        <v>11009</v>
      </c>
      <c r="B503">
        <v>1</v>
      </c>
      <c r="C503" s="5">
        <v>350802</v>
      </c>
      <c r="D503" s="16" t="s">
        <v>450</v>
      </c>
      <c r="E503">
        <v>1</v>
      </c>
      <c r="F503">
        <v>1</v>
      </c>
      <c r="G503" s="5">
        <v>80</v>
      </c>
      <c r="H503" s="29" t="s">
        <v>167</v>
      </c>
      <c r="U503">
        <v>1103</v>
      </c>
      <c r="V503" s="4">
        <v>12</v>
      </c>
      <c r="W503">
        <v>2</v>
      </c>
      <c r="X503">
        <v>0</v>
      </c>
      <c r="AK503" s="5">
        <v>1</v>
      </c>
      <c r="AL503" s="5">
        <v>35</v>
      </c>
      <c r="AM503" s="5">
        <v>155</v>
      </c>
      <c r="AN503" s="11"/>
      <c r="AO503" s="11"/>
      <c r="AP503" s="11"/>
      <c r="AQ503">
        <v>1</v>
      </c>
    </row>
    <row r="504" ht="14.25" spans="1:43">
      <c r="A504">
        <v>11010</v>
      </c>
      <c r="B504">
        <v>1</v>
      </c>
      <c r="C504" s="5">
        <v>350902</v>
      </c>
      <c r="D504" s="16" t="s">
        <v>451</v>
      </c>
      <c r="E504">
        <v>1</v>
      </c>
      <c r="F504">
        <v>1</v>
      </c>
      <c r="G504" s="5">
        <v>90</v>
      </c>
      <c r="H504" s="29" t="s">
        <v>168</v>
      </c>
      <c r="U504">
        <v>1103</v>
      </c>
      <c r="V504" s="4">
        <v>12</v>
      </c>
      <c r="W504">
        <v>2</v>
      </c>
      <c r="X504">
        <v>0</v>
      </c>
      <c r="AK504" s="5">
        <v>1</v>
      </c>
      <c r="AL504" s="5">
        <v>35</v>
      </c>
      <c r="AM504" s="5">
        <v>155</v>
      </c>
      <c r="AN504" s="11"/>
      <c r="AO504" s="11"/>
      <c r="AP504" s="11"/>
      <c r="AQ504">
        <v>1</v>
      </c>
    </row>
    <row r="505" ht="14.25" spans="1:43">
      <c r="A505">
        <v>11011</v>
      </c>
      <c r="B505">
        <v>1</v>
      </c>
      <c r="C505" s="5">
        <v>351002</v>
      </c>
      <c r="D505" s="5" t="s">
        <v>452</v>
      </c>
      <c r="E505">
        <v>1</v>
      </c>
      <c r="F505">
        <v>1</v>
      </c>
      <c r="G505" s="5">
        <v>100</v>
      </c>
      <c r="H505" t="s">
        <v>169</v>
      </c>
      <c r="U505">
        <v>1103</v>
      </c>
      <c r="V505" s="4">
        <v>12</v>
      </c>
      <c r="W505">
        <v>2</v>
      </c>
      <c r="X505">
        <v>0</v>
      </c>
      <c r="AK505" s="5">
        <v>1</v>
      </c>
      <c r="AL505" s="5">
        <v>35</v>
      </c>
      <c r="AM505" s="5">
        <v>155</v>
      </c>
      <c r="AN505" s="11"/>
      <c r="AO505" s="11"/>
      <c r="AP505" s="11"/>
      <c r="AQ505">
        <v>1</v>
      </c>
    </row>
    <row r="506" ht="14.25" spans="1:43">
      <c r="A506">
        <v>11012</v>
      </c>
      <c r="B506">
        <v>1</v>
      </c>
      <c r="C506" s="5">
        <v>350803</v>
      </c>
      <c r="D506" s="5" t="s">
        <v>453</v>
      </c>
      <c r="E506">
        <v>1</v>
      </c>
      <c r="F506">
        <v>1</v>
      </c>
      <c r="G506" s="5">
        <v>80</v>
      </c>
      <c r="H506" t="s">
        <v>167</v>
      </c>
      <c r="U506">
        <v>1104</v>
      </c>
      <c r="V506" s="4">
        <v>12</v>
      </c>
      <c r="W506">
        <v>2</v>
      </c>
      <c r="X506">
        <v>0</v>
      </c>
      <c r="AK506" s="5">
        <v>1</v>
      </c>
      <c r="AL506" s="5">
        <v>35</v>
      </c>
      <c r="AM506" s="5">
        <v>155</v>
      </c>
      <c r="AN506" s="11"/>
      <c r="AO506" s="11"/>
      <c r="AP506" s="11"/>
      <c r="AQ506">
        <v>1</v>
      </c>
    </row>
    <row r="507" ht="14.25" spans="1:43">
      <c r="A507">
        <v>11013</v>
      </c>
      <c r="B507">
        <v>1</v>
      </c>
      <c r="C507" s="5">
        <v>350903</v>
      </c>
      <c r="D507" s="5" t="s">
        <v>454</v>
      </c>
      <c r="E507">
        <v>1</v>
      </c>
      <c r="F507">
        <v>1</v>
      </c>
      <c r="G507" s="5">
        <v>90</v>
      </c>
      <c r="H507" t="s">
        <v>168</v>
      </c>
      <c r="U507">
        <v>1104</v>
      </c>
      <c r="V507" s="4">
        <v>12</v>
      </c>
      <c r="W507">
        <v>2</v>
      </c>
      <c r="X507">
        <v>0</v>
      </c>
      <c r="AK507" s="5">
        <v>1</v>
      </c>
      <c r="AL507" s="5">
        <v>35</v>
      </c>
      <c r="AM507" s="5">
        <v>155</v>
      </c>
      <c r="AN507" s="11"/>
      <c r="AO507" s="11"/>
      <c r="AP507" s="11"/>
      <c r="AQ507">
        <v>1</v>
      </c>
    </row>
    <row r="508" ht="14.25" spans="1:43">
      <c r="A508">
        <v>11014</v>
      </c>
      <c r="B508">
        <v>1</v>
      </c>
      <c r="C508" s="5">
        <v>351003</v>
      </c>
      <c r="D508" s="5" t="s">
        <v>455</v>
      </c>
      <c r="E508">
        <v>1</v>
      </c>
      <c r="F508">
        <v>1</v>
      </c>
      <c r="G508" s="5">
        <v>100</v>
      </c>
      <c r="H508" t="s">
        <v>169</v>
      </c>
      <c r="U508">
        <v>1104</v>
      </c>
      <c r="V508" s="4">
        <v>12</v>
      </c>
      <c r="W508">
        <v>2</v>
      </c>
      <c r="X508">
        <v>0</v>
      </c>
      <c r="AK508" s="5">
        <v>1</v>
      </c>
      <c r="AL508" s="5">
        <v>35</v>
      </c>
      <c r="AM508" s="5">
        <v>155</v>
      </c>
      <c r="AN508" s="11"/>
      <c r="AO508" s="11"/>
      <c r="AP508" s="11"/>
      <c r="AQ508">
        <v>1</v>
      </c>
    </row>
    <row r="509" ht="14.25" spans="1:43">
      <c r="A509">
        <v>11015</v>
      </c>
      <c r="B509">
        <v>1</v>
      </c>
      <c r="C509" s="5">
        <v>350804</v>
      </c>
      <c r="D509" s="5" t="s">
        <v>456</v>
      </c>
      <c r="E509">
        <v>1</v>
      </c>
      <c r="F509">
        <v>1</v>
      </c>
      <c r="G509" s="5">
        <v>80</v>
      </c>
      <c r="H509" t="s">
        <v>167</v>
      </c>
      <c r="U509">
        <v>1105</v>
      </c>
      <c r="V509" s="4">
        <v>12</v>
      </c>
      <c r="W509">
        <v>2</v>
      </c>
      <c r="X509">
        <v>0</v>
      </c>
      <c r="AK509" s="5">
        <v>1</v>
      </c>
      <c r="AL509" s="5">
        <v>35</v>
      </c>
      <c r="AM509" s="5">
        <v>155</v>
      </c>
      <c r="AN509" s="11"/>
      <c r="AO509" s="11"/>
      <c r="AP509" s="11"/>
      <c r="AQ509">
        <v>1</v>
      </c>
    </row>
    <row r="510" ht="14.25" spans="1:43">
      <c r="A510">
        <v>11016</v>
      </c>
      <c r="B510">
        <v>1</v>
      </c>
      <c r="C510" s="5">
        <v>350904</v>
      </c>
      <c r="D510" s="5" t="s">
        <v>457</v>
      </c>
      <c r="E510">
        <v>1</v>
      </c>
      <c r="F510">
        <v>1</v>
      </c>
      <c r="G510" s="5">
        <v>90</v>
      </c>
      <c r="H510" t="s">
        <v>168</v>
      </c>
      <c r="U510">
        <v>1105</v>
      </c>
      <c r="V510" s="4">
        <v>12</v>
      </c>
      <c r="W510">
        <v>2</v>
      </c>
      <c r="X510">
        <v>0</v>
      </c>
      <c r="AK510" s="5">
        <v>1</v>
      </c>
      <c r="AL510" s="5">
        <v>35</v>
      </c>
      <c r="AM510" s="5">
        <v>155</v>
      </c>
      <c r="AN510" s="11"/>
      <c r="AO510" s="11"/>
      <c r="AP510" s="11"/>
      <c r="AQ510">
        <v>1</v>
      </c>
    </row>
    <row r="511" ht="14.25" spans="1:43">
      <c r="A511">
        <v>11017</v>
      </c>
      <c r="B511">
        <v>1</v>
      </c>
      <c r="C511" s="5">
        <v>351004</v>
      </c>
      <c r="D511" s="34" t="s">
        <v>458</v>
      </c>
      <c r="E511">
        <v>1</v>
      </c>
      <c r="F511">
        <v>1</v>
      </c>
      <c r="G511" s="5">
        <v>100</v>
      </c>
      <c r="H511" t="s">
        <v>169</v>
      </c>
      <c r="U511">
        <v>1105</v>
      </c>
      <c r="V511" s="4">
        <v>12</v>
      </c>
      <c r="W511">
        <v>2</v>
      </c>
      <c r="X511">
        <v>0</v>
      </c>
      <c r="AK511" s="5">
        <v>1</v>
      </c>
      <c r="AL511" s="5">
        <v>35</v>
      </c>
      <c r="AM511" s="5">
        <v>155</v>
      </c>
      <c r="AN511" s="11"/>
      <c r="AO511" s="11"/>
      <c r="AP511" s="11"/>
      <c r="AQ511">
        <v>1</v>
      </c>
    </row>
    <row r="512" ht="14.25" spans="1:43">
      <c r="A512">
        <v>11021</v>
      </c>
      <c r="B512">
        <v>1</v>
      </c>
      <c r="C512" s="5">
        <v>350806</v>
      </c>
      <c r="D512" s="35" t="s">
        <v>459</v>
      </c>
      <c r="E512">
        <v>1</v>
      </c>
      <c r="F512">
        <v>1</v>
      </c>
      <c r="G512" s="5">
        <v>80</v>
      </c>
      <c r="H512" t="s">
        <v>167</v>
      </c>
      <c r="U512">
        <v>1107</v>
      </c>
      <c r="V512" s="4">
        <v>12</v>
      </c>
      <c r="W512">
        <v>2</v>
      </c>
      <c r="X512">
        <v>0</v>
      </c>
      <c r="AK512" s="5">
        <v>1</v>
      </c>
      <c r="AL512" s="5">
        <v>35</v>
      </c>
      <c r="AM512" s="5">
        <v>155</v>
      </c>
      <c r="AN512" s="11"/>
      <c r="AO512" s="11"/>
      <c r="AP512" s="11"/>
      <c r="AQ512">
        <v>1</v>
      </c>
    </row>
    <row r="513" ht="14.25" spans="1:43">
      <c r="A513">
        <v>11022</v>
      </c>
      <c r="B513">
        <v>1</v>
      </c>
      <c r="C513" s="5">
        <v>350906</v>
      </c>
      <c r="D513" s="35" t="s">
        <v>460</v>
      </c>
      <c r="E513">
        <v>1</v>
      </c>
      <c r="F513">
        <v>1</v>
      </c>
      <c r="G513" s="5">
        <v>90</v>
      </c>
      <c r="H513" t="s">
        <v>168</v>
      </c>
      <c r="U513">
        <v>1107</v>
      </c>
      <c r="V513" s="4">
        <v>12</v>
      </c>
      <c r="W513">
        <v>2</v>
      </c>
      <c r="X513">
        <v>0</v>
      </c>
      <c r="AK513" s="5">
        <v>1</v>
      </c>
      <c r="AL513" s="5">
        <v>35</v>
      </c>
      <c r="AM513" s="5">
        <v>155</v>
      </c>
      <c r="AN513" s="11"/>
      <c r="AO513" s="11"/>
      <c r="AP513" s="11"/>
      <c r="AQ513">
        <v>1</v>
      </c>
    </row>
    <row r="514" ht="14.25" spans="1:43">
      <c r="A514">
        <v>11023</v>
      </c>
      <c r="B514">
        <v>1</v>
      </c>
      <c r="C514" s="5">
        <v>351006</v>
      </c>
      <c r="D514" s="35" t="s">
        <v>461</v>
      </c>
      <c r="E514">
        <v>1</v>
      </c>
      <c r="F514">
        <v>1</v>
      </c>
      <c r="G514" s="5">
        <v>100</v>
      </c>
      <c r="H514" t="s">
        <v>169</v>
      </c>
      <c r="U514">
        <v>1107</v>
      </c>
      <c r="V514" s="4">
        <v>12</v>
      </c>
      <c r="W514">
        <v>2</v>
      </c>
      <c r="X514">
        <v>0</v>
      </c>
      <c r="AK514" s="5">
        <v>1</v>
      </c>
      <c r="AL514" s="5">
        <v>35</v>
      </c>
      <c r="AM514" s="5">
        <v>155</v>
      </c>
      <c r="AN514" s="11"/>
      <c r="AO514" s="11"/>
      <c r="AP514" s="11"/>
      <c r="AQ514">
        <v>1</v>
      </c>
    </row>
    <row r="515" ht="14.25" spans="1:43">
      <c r="A515">
        <v>11024</v>
      </c>
      <c r="B515">
        <v>1</v>
      </c>
      <c r="C515" s="5">
        <v>350807</v>
      </c>
      <c r="D515" s="35" t="s">
        <v>462</v>
      </c>
      <c r="E515">
        <v>1</v>
      </c>
      <c r="F515">
        <v>1</v>
      </c>
      <c r="G515" s="5">
        <v>80</v>
      </c>
      <c r="H515" t="s">
        <v>167</v>
      </c>
      <c r="U515">
        <v>1108</v>
      </c>
      <c r="V515" s="4">
        <v>12</v>
      </c>
      <c r="W515">
        <v>2</v>
      </c>
      <c r="X515">
        <v>0</v>
      </c>
      <c r="AK515" s="5">
        <v>1</v>
      </c>
      <c r="AL515" s="5">
        <v>35</v>
      </c>
      <c r="AM515" s="5">
        <v>155</v>
      </c>
      <c r="AN515" s="11"/>
      <c r="AO515" s="11"/>
      <c r="AP515" s="11"/>
      <c r="AQ515">
        <v>1</v>
      </c>
    </row>
    <row r="516" ht="14.25" spans="1:43">
      <c r="A516">
        <v>11025</v>
      </c>
      <c r="B516">
        <v>1</v>
      </c>
      <c r="C516" s="5">
        <v>350907</v>
      </c>
      <c r="D516" s="35" t="s">
        <v>463</v>
      </c>
      <c r="E516">
        <v>1</v>
      </c>
      <c r="F516">
        <v>1</v>
      </c>
      <c r="G516" s="5">
        <v>90</v>
      </c>
      <c r="H516" t="s">
        <v>168</v>
      </c>
      <c r="U516">
        <v>1108</v>
      </c>
      <c r="V516" s="4">
        <v>12</v>
      </c>
      <c r="W516">
        <v>2</v>
      </c>
      <c r="X516">
        <v>0</v>
      </c>
      <c r="AK516" s="5">
        <v>1</v>
      </c>
      <c r="AL516" s="5">
        <v>35</v>
      </c>
      <c r="AM516" s="5">
        <v>155</v>
      </c>
      <c r="AN516" s="11"/>
      <c r="AO516" s="11"/>
      <c r="AP516" s="11"/>
      <c r="AQ516">
        <v>1</v>
      </c>
    </row>
    <row r="517" ht="14.25" spans="1:43">
      <c r="A517">
        <v>11026</v>
      </c>
      <c r="B517">
        <v>1</v>
      </c>
      <c r="C517" s="5">
        <v>351007</v>
      </c>
      <c r="D517" s="35" t="s">
        <v>464</v>
      </c>
      <c r="E517">
        <v>1</v>
      </c>
      <c r="F517">
        <v>1</v>
      </c>
      <c r="G517" s="5">
        <v>100</v>
      </c>
      <c r="H517" t="s">
        <v>169</v>
      </c>
      <c r="U517">
        <v>1108</v>
      </c>
      <c r="V517" s="4">
        <v>12</v>
      </c>
      <c r="W517">
        <v>2</v>
      </c>
      <c r="X517">
        <v>0</v>
      </c>
      <c r="AK517" s="5">
        <v>1</v>
      </c>
      <c r="AL517" s="5">
        <v>35</v>
      </c>
      <c r="AM517" s="5">
        <v>155</v>
      </c>
      <c r="AN517" s="11"/>
      <c r="AO517" s="11"/>
      <c r="AP517" s="11"/>
      <c r="AQ517">
        <v>1</v>
      </c>
    </row>
    <row r="518" ht="14.25" spans="1:43">
      <c r="A518">
        <v>11027</v>
      </c>
      <c r="B518">
        <v>1</v>
      </c>
      <c r="C518" s="5">
        <v>350808</v>
      </c>
      <c r="D518" s="35" t="s">
        <v>465</v>
      </c>
      <c r="E518">
        <v>1</v>
      </c>
      <c r="F518">
        <v>1</v>
      </c>
      <c r="G518" s="5">
        <v>80</v>
      </c>
      <c r="H518" t="s">
        <v>167</v>
      </c>
      <c r="U518">
        <v>1109</v>
      </c>
      <c r="V518" s="4">
        <v>12</v>
      </c>
      <c r="W518">
        <v>2</v>
      </c>
      <c r="X518">
        <v>0</v>
      </c>
      <c r="AK518" s="5">
        <v>1</v>
      </c>
      <c r="AL518" s="5">
        <v>35</v>
      </c>
      <c r="AM518" s="5">
        <v>155</v>
      </c>
      <c r="AN518" s="11"/>
      <c r="AO518" s="11"/>
      <c r="AP518" s="11"/>
      <c r="AQ518">
        <v>1</v>
      </c>
    </row>
    <row r="519" ht="14.25" spans="1:43">
      <c r="A519">
        <v>11028</v>
      </c>
      <c r="B519">
        <v>1</v>
      </c>
      <c r="C519" s="5">
        <v>350908</v>
      </c>
      <c r="D519" s="35" t="s">
        <v>466</v>
      </c>
      <c r="E519">
        <v>1</v>
      </c>
      <c r="F519">
        <v>1</v>
      </c>
      <c r="G519" s="5">
        <v>90</v>
      </c>
      <c r="H519" t="s">
        <v>168</v>
      </c>
      <c r="U519">
        <v>1109</v>
      </c>
      <c r="V519" s="4">
        <v>12</v>
      </c>
      <c r="W519">
        <v>2</v>
      </c>
      <c r="X519">
        <v>0</v>
      </c>
      <c r="AK519" s="5">
        <v>1</v>
      </c>
      <c r="AL519" s="5">
        <v>35</v>
      </c>
      <c r="AM519" s="5">
        <v>155</v>
      </c>
      <c r="AN519" s="11"/>
      <c r="AO519" s="11"/>
      <c r="AP519" s="11"/>
      <c r="AQ519">
        <v>1</v>
      </c>
    </row>
    <row r="520" ht="14.25" spans="1:43">
      <c r="A520">
        <v>11029</v>
      </c>
      <c r="B520">
        <v>1</v>
      </c>
      <c r="C520" s="5">
        <v>351008</v>
      </c>
      <c r="D520" s="35" t="s">
        <v>467</v>
      </c>
      <c r="E520">
        <v>1</v>
      </c>
      <c r="F520">
        <v>1</v>
      </c>
      <c r="G520" s="5">
        <v>100</v>
      </c>
      <c r="H520" t="s">
        <v>169</v>
      </c>
      <c r="U520">
        <v>1109</v>
      </c>
      <c r="V520" s="4">
        <v>12</v>
      </c>
      <c r="W520">
        <v>2</v>
      </c>
      <c r="X520">
        <v>0</v>
      </c>
      <c r="AK520" s="5">
        <v>1</v>
      </c>
      <c r="AL520" s="5">
        <v>35</v>
      </c>
      <c r="AM520" s="5">
        <v>155</v>
      </c>
      <c r="AN520" s="11"/>
      <c r="AO520" s="11"/>
      <c r="AP520" s="11"/>
      <c r="AQ520">
        <v>1</v>
      </c>
    </row>
    <row r="521" ht="14.25" spans="1:43">
      <c r="A521">
        <v>11030</v>
      </c>
      <c r="B521">
        <v>1</v>
      </c>
      <c r="C521" s="5">
        <v>350809</v>
      </c>
      <c r="D521" s="35" t="s">
        <v>468</v>
      </c>
      <c r="E521">
        <v>1</v>
      </c>
      <c r="F521">
        <v>1</v>
      </c>
      <c r="G521" s="5">
        <v>80</v>
      </c>
      <c r="H521" t="s">
        <v>167</v>
      </c>
      <c r="U521">
        <v>1110</v>
      </c>
      <c r="V521" s="4">
        <v>12</v>
      </c>
      <c r="W521">
        <v>2</v>
      </c>
      <c r="X521">
        <v>0</v>
      </c>
      <c r="AK521" s="5">
        <v>1</v>
      </c>
      <c r="AL521" s="5">
        <v>35</v>
      </c>
      <c r="AM521" s="5">
        <v>155</v>
      </c>
      <c r="AN521" s="11"/>
      <c r="AO521" s="11"/>
      <c r="AP521" s="11"/>
      <c r="AQ521">
        <v>1</v>
      </c>
    </row>
    <row r="522" ht="14.25" spans="1:43">
      <c r="A522">
        <v>11031</v>
      </c>
      <c r="B522">
        <v>1</v>
      </c>
      <c r="C522" s="5">
        <v>350909</v>
      </c>
      <c r="D522" s="35" t="s">
        <v>469</v>
      </c>
      <c r="E522">
        <v>1</v>
      </c>
      <c r="F522">
        <v>1</v>
      </c>
      <c r="G522" s="5">
        <v>90</v>
      </c>
      <c r="H522" t="s">
        <v>168</v>
      </c>
      <c r="U522">
        <v>1110</v>
      </c>
      <c r="V522" s="4">
        <v>12</v>
      </c>
      <c r="W522">
        <v>2</v>
      </c>
      <c r="X522">
        <v>0</v>
      </c>
      <c r="AK522" s="5">
        <v>1</v>
      </c>
      <c r="AL522" s="5">
        <v>35</v>
      </c>
      <c r="AM522" s="5">
        <v>155</v>
      </c>
      <c r="AN522" s="11"/>
      <c r="AO522" s="11"/>
      <c r="AP522" s="11"/>
      <c r="AQ522">
        <v>1</v>
      </c>
    </row>
    <row r="523" ht="14.25" spans="1:43">
      <c r="A523">
        <v>11032</v>
      </c>
      <c r="B523">
        <v>1</v>
      </c>
      <c r="C523" s="5">
        <v>351009</v>
      </c>
      <c r="D523" s="35" t="s">
        <v>470</v>
      </c>
      <c r="E523">
        <v>1</v>
      </c>
      <c r="F523">
        <v>1</v>
      </c>
      <c r="G523" s="5">
        <v>100</v>
      </c>
      <c r="H523" t="s">
        <v>169</v>
      </c>
      <c r="U523">
        <v>1110</v>
      </c>
      <c r="V523" s="4">
        <v>12</v>
      </c>
      <c r="W523">
        <v>2</v>
      </c>
      <c r="X523">
        <v>0</v>
      </c>
      <c r="AK523" s="5">
        <v>1</v>
      </c>
      <c r="AL523" s="5">
        <v>35</v>
      </c>
      <c r="AM523" s="5">
        <v>155</v>
      </c>
      <c r="AN523" s="11"/>
      <c r="AO523" s="11"/>
      <c r="AP523" s="11"/>
      <c r="AQ523">
        <v>1</v>
      </c>
    </row>
    <row r="524" ht="14.25" spans="1:43">
      <c r="A524">
        <v>11033</v>
      </c>
      <c r="B524">
        <v>1</v>
      </c>
      <c r="C524" s="5">
        <v>350810</v>
      </c>
      <c r="D524" s="35" t="s">
        <v>471</v>
      </c>
      <c r="E524">
        <v>1</v>
      </c>
      <c r="F524">
        <v>1</v>
      </c>
      <c r="G524" s="5">
        <v>80</v>
      </c>
      <c r="H524" t="s">
        <v>167</v>
      </c>
      <c r="U524">
        <v>1111</v>
      </c>
      <c r="V524" s="4">
        <v>12</v>
      </c>
      <c r="W524">
        <v>2</v>
      </c>
      <c r="X524">
        <v>0</v>
      </c>
      <c r="AK524" s="5">
        <v>1</v>
      </c>
      <c r="AL524" s="5">
        <v>35</v>
      </c>
      <c r="AM524" s="5">
        <v>155</v>
      </c>
      <c r="AN524" s="11"/>
      <c r="AO524" s="11"/>
      <c r="AP524" s="11"/>
      <c r="AQ524">
        <v>1</v>
      </c>
    </row>
    <row r="525" ht="15" customHeight="1" spans="1:43">
      <c r="A525">
        <v>11034</v>
      </c>
      <c r="B525">
        <v>1</v>
      </c>
      <c r="C525" s="5">
        <v>350910</v>
      </c>
      <c r="D525" s="35" t="s">
        <v>472</v>
      </c>
      <c r="E525">
        <v>1</v>
      </c>
      <c r="F525">
        <v>1</v>
      </c>
      <c r="G525" s="5">
        <v>90</v>
      </c>
      <c r="H525" t="s">
        <v>168</v>
      </c>
      <c r="U525">
        <v>1111</v>
      </c>
      <c r="V525" s="4">
        <v>12</v>
      </c>
      <c r="W525">
        <v>2</v>
      </c>
      <c r="X525">
        <v>0</v>
      </c>
      <c r="AK525" s="5">
        <v>1</v>
      </c>
      <c r="AL525" s="5">
        <v>35</v>
      </c>
      <c r="AM525" s="5">
        <v>155</v>
      </c>
      <c r="AN525" s="11"/>
      <c r="AO525" s="11"/>
      <c r="AP525" s="11"/>
      <c r="AQ525">
        <v>1</v>
      </c>
    </row>
    <row r="526" ht="14.25" spans="1:43">
      <c r="A526">
        <v>11035</v>
      </c>
      <c r="B526">
        <v>1</v>
      </c>
      <c r="C526" s="5">
        <v>351010</v>
      </c>
      <c r="D526" s="35" t="s">
        <v>473</v>
      </c>
      <c r="E526">
        <v>1</v>
      </c>
      <c r="F526">
        <v>1</v>
      </c>
      <c r="G526" s="5">
        <v>100</v>
      </c>
      <c r="H526" t="s">
        <v>169</v>
      </c>
      <c r="U526">
        <v>1111</v>
      </c>
      <c r="V526" s="4">
        <v>12</v>
      </c>
      <c r="W526">
        <v>2</v>
      </c>
      <c r="X526">
        <v>0</v>
      </c>
      <c r="AK526" s="5">
        <v>1</v>
      </c>
      <c r="AL526" s="5">
        <v>35</v>
      </c>
      <c r="AM526" s="5">
        <v>155</v>
      </c>
      <c r="AN526" s="11"/>
      <c r="AO526" s="11"/>
      <c r="AP526" s="11"/>
      <c r="AQ526">
        <v>1</v>
      </c>
    </row>
    <row r="527" ht="14.25" spans="1:43">
      <c r="A527">
        <v>11036</v>
      </c>
      <c r="B527">
        <v>1</v>
      </c>
      <c r="C527" s="5">
        <v>350811</v>
      </c>
      <c r="D527" s="35" t="s">
        <v>474</v>
      </c>
      <c r="E527">
        <v>1</v>
      </c>
      <c r="F527">
        <v>1</v>
      </c>
      <c r="G527" s="5">
        <v>80</v>
      </c>
      <c r="H527" t="s">
        <v>167</v>
      </c>
      <c r="U527">
        <v>1112</v>
      </c>
      <c r="V527" s="4">
        <v>12</v>
      </c>
      <c r="W527">
        <v>2</v>
      </c>
      <c r="X527">
        <v>0</v>
      </c>
      <c r="AK527" s="5">
        <v>1</v>
      </c>
      <c r="AL527" s="5">
        <v>35</v>
      </c>
      <c r="AM527" s="5">
        <v>155</v>
      </c>
      <c r="AN527" s="11"/>
      <c r="AO527" s="11"/>
      <c r="AP527" s="11"/>
      <c r="AQ527">
        <v>1</v>
      </c>
    </row>
    <row r="528" ht="14.25" spans="1:43">
      <c r="A528">
        <v>11037</v>
      </c>
      <c r="B528">
        <v>1</v>
      </c>
      <c r="C528" s="5">
        <v>350911</v>
      </c>
      <c r="D528" s="35" t="s">
        <v>475</v>
      </c>
      <c r="E528">
        <v>1</v>
      </c>
      <c r="F528">
        <v>1</v>
      </c>
      <c r="G528" s="5">
        <v>90</v>
      </c>
      <c r="H528" t="s">
        <v>168</v>
      </c>
      <c r="U528">
        <v>1112</v>
      </c>
      <c r="V528" s="4">
        <v>12</v>
      </c>
      <c r="W528">
        <v>2</v>
      </c>
      <c r="X528">
        <v>0</v>
      </c>
      <c r="AK528" s="5">
        <v>1</v>
      </c>
      <c r="AL528" s="5">
        <v>35</v>
      </c>
      <c r="AM528" s="5">
        <v>155</v>
      </c>
      <c r="AN528" s="11"/>
      <c r="AO528" s="11"/>
      <c r="AP528" s="11"/>
      <c r="AQ528">
        <v>1</v>
      </c>
    </row>
    <row r="529" ht="14.25" spans="1:43">
      <c r="A529">
        <v>11038</v>
      </c>
      <c r="B529">
        <v>1</v>
      </c>
      <c r="C529" s="5">
        <v>351011</v>
      </c>
      <c r="D529" s="35" t="s">
        <v>476</v>
      </c>
      <c r="E529">
        <v>1</v>
      </c>
      <c r="F529">
        <v>1</v>
      </c>
      <c r="G529" s="5">
        <v>100</v>
      </c>
      <c r="H529" t="s">
        <v>169</v>
      </c>
      <c r="U529">
        <v>1112</v>
      </c>
      <c r="V529" s="4">
        <v>12</v>
      </c>
      <c r="W529">
        <v>2</v>
      </c>
      <c r="X529">
        <v>0</v>
      </c>
      <c r="AK529" s="5">
        <v>1</v>
      </c>
      <c r="AL529" s="5">
        <v>35</v>
      </c>
      <c r="AM529" s="5">
        <v>155</v>
      </c>
      <c r="AN529" s="11"/>
      <c r="AO529" s="11"/>
      <c r="AP529" s="11"/>
      <c r="AQ529">
        <v>1</v>
      </c>
    </row>
    <row r="530" ht="14.25" spans="1:43">
      <c r="A530">
        <v>11039</v>
      </c>
      <c r="B530">
        <v>1</v>
      </c>
      <c r="C530" s="5">
        <v>350812</v>
      </c>
      <c r="D530" s="35" t="s">
        <v>477</v>
      </c>
      <c r="E530">
        <v>1</v>
      </c>
      <c r="F530">
        <v>1</v>
      </c>
      <c r="G530" s="5">
        <v>80</v>
      </c>
      <c r="H530" t="s">
        <v>167</v>
      </c>
      <c r="U530">
        <v>1113</v>
      </c>
      <c r="V530" s="4">
        <v>12</v>
      </c>
      <c r="W530">
        <v>2</v>
      </c>
      <c r="X530">
        <v>0</v>
      </c>
      <c r="AK530" s="5">
        <v>1</v>
      </c>
      <c r="AL530" s="5">
        <v>35</v>
      </c>
      <c r="AM530" s="5">
        <v>155</v>
      </c>
      <c r="AN530" s="11"/>
      <c r="AO530" s="11"/>
      <c r="AP530" s="11"/>
      <c r="AQ530">
        <v>1</v>
      </c>
    </row>
    <row r="531" ht="14.25" spans="1:43">
      <c r="A531">
        <v>11040</v>
      </c>
      <c r="B531">
        <v>1</v>
      </c>
      <c r="C531" s="5">
        <v>350912</v>
      </c>
      <c r="D531" s="35" t="s">
        <v>478</v>
      </c>
      <c r="E531">
        <v>1</v>
      </c>
      <c r="F531">
        <v>1</v>
      </c>
      <c r="G531" s="5">
        <v>90</v>
      </c>
      <c r="H531" t="s">
        <v>168</v>
      </c>
      <c r="U531">
        <v>1113</v>
      </c>
      <c r="V531" s="4">
        <v>12</v>
      </c>
      <c r="W531">
        <v>2</v>
      </c>
      <c r="X531">
        <v>0</v>
      </c>
      <c r="AK531" s="5">
        <v>1</v>
      </c>
      <c r="AL531" s="5">
        <v>35</v>
      </c>
      <c r="AM531" s="5">
        <v>155</v>
      </c>
      <c r="AN531" s="11"/>
      <c r="AO531" s="11"/>
      <c r="AP531" s="11"/>
      <c r="AQ531">
        <v>1</v>
      </c>
    </row>
    <row r="532" ht="14.25" spans="1:43">
      <c r="A532">
        <v>11041</v>
      </c>
      <c r="B532">
        <v>1</v>
      </c>
      <c r="C532" s="5">
        <v>351012</v>
      </c>
      <c r="D532" s="35" t="s">
        <v>479</v>
      </c>
      <c r="E532">
        <v>1</v>
      </c>
      <c r="F532">
        <v>1</v>
      </c>
      <c r="G532" s="5">
        <v>100</v>
      </c>
      <c r="H532" t="s">
        <v>169</v>
      </c>
      <c r="U532">
        <v>1113</v>
      </c>
      <c r="V532" s="4">
        <v>12</v>
      </c>
      <c r="W532">
        <v>2</v>
      </c>
      <c r="X532">
        <v>0</v>
      </c>
      <c r="AK532" s="5">
        <v>1</v>
      </c>
      <c r="AL532" s="5">
        <v>35</v>
      </c>
      <c r="AM532" s="5">
        <v>155</v>
      </c>
      <c r="AN532" s="11"/>
      <c r="AO532" s="11"/>
      <c r="AP532" s="11"/>
      <c r="AQ532">
        <v>1</v>
      </c>
    </row>
    <row r="533" ht="14.25" spans="1:43">
      <c r="A533">
        <v>11064</v>
      </c>
      <c r="B533">
        <v>1</v>
      </c>
      <c r="C533" s="37">
        <v>341105</v>
      </c>
      <c r="D533" s="5" t="s">
        <v>480</v>
      </c>
      <c r="E533">
        <v>1</v>
      </c>
      <c r="F533">
        <v>1</v>
      </c>
      <c r="G533" s="37">
        <v>50</v>
      </c>
      <c r="H533" t="s">
        <v>164</v>
      </c>
      <c r="U533" s="4">
        <v>1100</v>
      </c>
      <c r="V533" s="4">
        <v>12</v>
      </c>
      <c r="W533">
        <v>2</v>
      </c>
      <c r="X533">
        <v>0</v>
      </c>
      <c r="AK533" s="5">
        <v>1</v>
      </c>
      <c r="AL533" s="5">
        <v>35</v>
      </c>
      <c r="AM533" s="5">
        <v>155</v>
      </c>
      <c r="AN533" s="11"/>
      <c r="AO533" s="11"/>
      <c r="AP533" s="11"/>
      <c r="AQ533">
        <v>1</v>
      </c>
    </row>
    <row r="534" ht="14.25" spans="1:43">
      <c r="A534">
        <v>11065</v>
      </c>
      <c r="B534">
        <v>1</v>
      </c>
      <c r="C534" s="37">
        <v>341106</v>
      </c>
      <c r="D534" s="5" t="s">
        <v>481</v>
      </c>
      <c r="E534">
        <v>1</v>
      </c>
      <c r="F534">
        <v>1</v>
      </c>
      <c r="G534" s="37">
        <v>60</v>
      </c>
      <c r="H534" t="s">
        <v>165</v>
      </c>
      <c r="U534" s="4">
        <v>1100</v>
      </c>
      <c r="V534" s="4">
        <v>12</v>
      </c>
      <c r="W534">
        <v>2</v>
      </c>
      <c r="X534">
        <v>0</v>
      </c>
      <c r="AK534" s="5">
        <v>1</v>
      </c>
      <c r="AL534" s="5">
        <v>35</v>
      </c>
      <c r="AM534" s="5">
        <v>155</v>
      </c>
      <c r="AN534" s="11"/>
      <c r="AO534" s="11"/>
      <c r="AP534" s="11"/>
      <c r="AQ534">
        <v>1</v>
      </c>
    </row>
    <row r="535" ht="14.25" spans="1:43">
      <c r="A535">
        <v>11066</v>
      </c>
      <c r="B535">
        <v>1</v>
      </c>
      <c r="C535" s="37">
        <v>341107</v>
      </c>
      <c r="D535" s="5" t="s">
        <v>482</v>
      </c>
      <c r="E535">
        <v>1</v>
      </c>
      <c r="F535">
        <v>1</v>
      </c>
      <c r="G535" s="37">
        <v>70</v>
      </c>
      <c r="H535" t="s">
        <v>166</v>
      </c>
      <c r="U535" s="4">
        <v>1100</v>
      </c>
      <c r="V535" s="4">
        <v>12</v>
      </c>
      <c r="W535">
        <v>2</v>
      </c>
      <c r="X535">
        <v>0</v>
      </c>
      <c r="AK535" s="5">
        <v>1</v>
      </c>
      <c r="AL535" s="5">
        <v>35</v>
      </c>
      <c r="AM535" s="5">
        <v>155</v>
      </c>
      <c r="AN535" s="11"/>
      <c r="AO535" s="11"/>
      <c r="AP535" s="11"/>
      <c r="AQ535">
        <v>1</v>
      </c>
    </row>
    <row r="536" ht="14.25" spans="1:43">
      <c r="A536">
        <v>11067</v>
      </c>
      <c r="B536">
        <v>1</v>
      </c>
      <c r="C536" s="37">
        <v>350500</v>
      </c>
      <c r="D536" s="5" t="s">
        <v>483</v>
      </c>
      <c r="E536">
        <v>1</v>
      </c>
      <c r="F536">
        <v>1</v>
      </c>
      <c r="G536" s="37">
        <v>50</v>
      </c>
      <c r="H536" t="s">
        <v>164</v>
      </c>
      <c r="U536">
        <v>1101</v>
      </c>
      <c r="V536" s="4">
        <v>12</v>
      </c>
      <c r="W536">
        <v>2</v>
      </c>
      <c r="X536">
        <v>0</v>
      </c>
      <c r="AK536" s="5">
        <v>1</v>
      </c>
      <c r="AL536" s="5">
        <v>35</v>
      </c>
      <c r="AM536" s="5">
        <v>155</v>
      </c>
      <c r="AN536" s="11"/>
      <c r="AO536" s="11"/>
      <c r="AP536" s="11"/>
      <c r="AQ536">
        <v>1</v>
      </c>
    </row>
    <row r="537" ht="14.25" spans="1:43">
      <c r="A537">
        <v>11068</v>
      </c>
      <c r="B537">
        <v>1</v>
      </c>
      <c r="C537" s="37">
        <v>350600</v>
      </c>
      <c r="D537" s="5" t="s">
        <v>484</v>
      </c>
      <c r="E537">
        <v>1</v>
      </c>
      <c r="F537">
        <v>1</v>
      </c>
      <c r="G537" s="37">
        <v>60</v>
      </c>
      <c r="H537" t="s">
        <v>165</v>
      </c>
      <c r="U537">
        <v>1101</v>
      </c>
      <c r="V537" s="4">
        <v>12</v>
      </c>
      <c r="W537">
        <v>2</v>
      </c>
      <c r="X537">
        <v>0</v>
      </c>
      <c r="AK537" s="5">
        <v>1</v>
      </c>
      <c r="AL537" s="5">
        <v>35</v>
      </c>
      <c r="AM537" s="5">
        <v>155</v>
      </c>
      <c r="AN537" s="11"/>
      <c r="AO537" s="11"/>
      <c r="AP537" s="11"/>
      <c r="AQ537">
        <v>1</v>
      </c>
    </row>
    <row r="538" ht="14.25" spans="1:43">
      <c r="A538">
        <v>11069</v>
      </c>
      <c r="B538">
        <v>1</v>
      </c>
      <c r="C538" s="37">
        <v>350700</v>
      </c>
      <c r="D538" s="5" t="s">
        <v>485</v>
      </c>
      <c r="E538">
        <v>1</v>
      </c>
      <c r="F538">
        <v>1</v>
      </c>
      <c r="G538" s="37">
        <v>70</v>
      </c>
      <c r="H538" t="s">
        <v>166</v>
      </c>
      <c r="U538">
        <v>1101</v>
      </c>
      <c r="V538" s="4">
        <v>12</v>
      </c>
      <c r="W538">
        <v>2</v>
      </c>
      <c r="X538">
        <v>0</v>
      </c>
      <c r="AK538" s="5">
        <v>1</v>
      </c>
      <c r="AL538" s="5">
        <v>35</v>
      </c>
      <c r="AM538" s="5">
        <v>155</v>
      </c>
      <c r="AN538" s="11"/>
      <c r="AO538" s="11"/>
      <c r="AP538" s="11"/>
      <c r="AQ538">
        <v>1</v>
      </c>
    </row>
    <row r="539" ht="14.25" spans="1:43">
      <c r="A539">
        <v>11070</v>
      </c>
      <c r="B539">
        <v>1</v>
      </c>
      <c r="C539" s="37">
        <v>350501</v>
      </c>
      <c r="D539" s="5" t="s">
        <v>486</v>
      </c>
      <c r="E539">
        <v>1</v>
      </c>
      <c r="F539">
        <v>1</v>
      </c>
      <c r="G539" s="37">
        <v>50</v>
      </c>
      <c r="H539" t="s">
        <v>164</v>
      </c>
      <c r="U539">
        <v>1102</v>
      </c>
      <c r="V539" s="4">
        <v>12</v>
      </c>
      <c r="W539">
        <v>2</v>
      </c>
      <c r="X539">
        <v>0</v>
      </c>
      <c r="AK539" s="5">
        <v>1</v>
      </c>
      <c r="AL539" s="5">
        <v>35</v>
      </c>
      <c r="AM539" s="5">
        <v>155</v>
      </c>
      <c r="AN539" s="11"/>
      <c r="AO539" s="11"/>
      <c r="AP539" s="11"/>
      <c r="AQ539">
        <v>1</v>
      </c>
    </row>
    <row r="540" ht="14.25" spans="1:43">
      <c r="A540">
        <v>11071</v>
      </c>
      <c r="B540">
        <v>1</v>
      </c>
      <c r="C540" s="37">
        <v>350601</v>
      </c>
      <c r="D540" s="5" t="s">
        <v>487</v>
      </c>
      <c r="E540">
        <v>1</v>
      </c>
      <c r="F540">
        <v>1</v>
      </c>
      <c r="G540" s="37">
        <v>60</v>
      </c>
      <c r="H540" t="s">
        <v>165</v>
      </c>
      <c r="U540">
        <v>1102</v>
      </c>
      <c r="V540" s="4">
        <v>12</v>
      </c>
      <c r="W540">
        <v>2</v>
      </c>
      <c r="X540">
        <v>0</v>
      </c>
      <c r="AK540" s="5">
        <v>1</v>
      </c>
      <c r="AL540" s="5">
        <v>35</v>
      </c>
      <c r="AM540" s="5">
        <v>155</v>
      </c>
      <c r="AN540" s="11"/>
      <c r="AO540" s="11"/>
      <c r="AP540" s="11"/>
      <c r="AQ540">
        <v>1</v>
      </c>
    </row>
    <row r="541" ht="14.25" spans="1:43">
      <c r="A541">
        <v>11072</v>
      </c>
      <c r="B541">
        <v>1</v>
      </c>
      <c r="C541" s="37">
        <v>350701</v>
      </c>
      <c r="D541" s="5" t="s">
        <v>488</v>
      </c>
      <c r="E541">
        <v>1</v>
      </c>
      <c r="F541">
        <v>1</v>
      </c>
      <c r="G541" s="37">
        <v>70</v>
      </c>
      <c r="H541" t="s">
        <v>166</v>
      </c>
      <c r="U541">
        <v>1102</v>
      </c>
      <c r="V541" s="4">
        <v>12</v>
      </c>
      <c r="W541">
        <v>2</v>
      </c>
      <c r="X541">
        <v>0</v>
      </c>
      <c r="AK541" s="5">
        <v>1</v>
      </c>
      <c r="AL541" s="5">
        <v>35</v>
      </c>
      <c r="AM541" s="5">
        <v>155</v>
      </c>
      <c r="AN541" s="11"/>
      <c r="AO541" s="11"/>
      <c r="AP541" s="11"/>
      <c r="AQ541">
        <v>1</v>
      </c>
    </row>
    <row r="542" ht="14.25" spans="1:43">
      <c r="A542">
        <v>11073</v>
      </c>
      <c r="B542">
        <v>1</v>
      </c>
      <c r="C542" s="37">
        <v>350502</v>
      </c>
      <c r="D542" s="5" t="s">
        <v>489</v>
      </c>
      <c r="E542">
        <v>1</v>
      </c>
      <c r="F542">
        <v>1</v>
      </c>
      <c r="G542" s="37">
        <v>50</v>
      </c>
      <c r="H542" t="s">
        <v>164</v>
      </c>
      <c r="U542">
        <v>1103</v>
      </c>
      <c r="V542" s="4">
        <v>12</v>
      </c>
      <c r="W542">
        <v>2</v>
      </c>
      <c r="X542">
        <v>0</v>
      </c>
      <c r="AK542" s="5">
        <v>1</v>
      </c>
      <c r="AL542" s="5">
        <v>35</v>
      </c>
      <c r="AM542" s="5">
        <v>155</v>
      </c>
      <c r="AN542" s="11"/>
      <c r="AO542" s="11"/>
      <c r="AP542" s="11"/>
      <c r="AQ542">
        <v>1</v>
      </c>
    </row>
    <row r="543" ht="14.25" spans="1:43">
      <c r="A543">
        <v>11074</v>
      </c>
      <c r="B543">
        <v>1</v>
      </c>
      <c r="C543" s="37">
        <v>350602</v>
      </c>
      <c r="D543" s="5" t="s">
        <v>490</v>
      </c>
      <c r="E543">
        <v>1</v>
      </c>
      <c r="F543">
        <v>1</v>
      </c>
      <c r="G543" s="37">
        <v>60</v>
      </c>
      <c r="H543" t="s">
        <v>165</v>
      </c>
      <c r="U543">
        <v>1103</v>
      </c>
      <c r="V543" s="4">
        <v>12</v>
      </c>
      <c r="W543">
        <v>2</v>
      </c>
      <c r="X543">
        <v>0</v>
      </c>
      <c r="AK543" s="5">
        <v>1</v>
      </c>
      <c r="AL543" s="5">
        <v>35</v>
      </c>
      <c r="AM543" s="5">
        <v>155</v>
      </c>
      <c r="AN543" s="11"/>
      <c r="AO543" s="11"/>
      <c r="AP543" s="11"/>
      <c r="AQ543">
        <v>1</v>
      </c>
    </row>
    <row r="544" ht="14.25" spans="1:43">
      <c r="A544">
        <v>11075</v>
      </c>
      <c r="B544">
        <v>1</v>
      </c>
      <c r="C544" s="37">
        <v>350702</v>
      </c>
      <c r="D544" s="5" t="s">
        <v>491</v>
      </c>
      <c r="E544">
        <v>1</v>
      </c>
      <c r="F544">
        <v>1</v>
      </c>
      <c r="G544" s="37">
        <v>70</v>
      </c>
      <c r="H544" t="s">
        <v>166</v>
      </c>
      <c r="U544">
        <v>1103</v>
      </c>
      <c r="V544" s="4">
        <v>12</v>
      </c>
      <c r="W544">
        <v>2</v>
      </c>
      <c r="X544">
        <v>0</v>
      </c>
      <c r="AK544" s="5">
        <v>1</v>
      </c>
      <c r="AL544" s="5">
        <v>35</v>
      </c>
      <c r="AM544" s="5">
        <v>155</v>
      </c>
      <c r="AN544" s="11"/>
      <c r="AO544" s="11"/>
      <c r="AP544" s="11"/>
      <c r="AQ544">
        <v>1</v>
      </c>
    </row>
    <row r="545" ht="14.25" spans="1:43">
      <c r="A545">
        <v>11076</v>
      </c>
      <c r="B545">
        <v>1</v>
      </c>
      <c r="C545" s="37">
        <v>350503</v>
      </c>
      <c r="D545" s="5" t="s">
        <v>492</v>
      </c>
      <c r="E545">
        <v>1</v>
      </c>
      <c r="F545">
        <v>1</v>
      </c>
      <c r="G545" s="37">
        <v>50</v>
      </c>
      <c r="H545" t="s">
        <v>164</v>
      </c>
      <c r="U545">
        <v>1104</v>
      </c>
      <c r="V545" s="4">
        <v>12</v>
      </c>
      <c r="W545">
        <v>2</v>
      </c>
      <c r="X545">
        <v>0</v>
      </c>
      <c r="AK545" s="5">
        <v>1</v>
      </c>
      <c r="AL545" s="5">
        <v>35</v>
      </c>
      <c r="AM545" s="5">
        <v>155</v>
      </c>
      <c r="AN545" s="11"/>
      <c r="AO545" s="11"/>
      <c r="AP545" s="11"/>
      <c r="AQ545">
        <v>1</v>
      </c>
    </row>
    <row r="546" ht="14.25" spans="1:43">
      <c r="A546">
        <v>11077</v>
      </c>
      <c r="B546">
        <v>1</v>
      </c>
      <c r="C546" s="37">
        <v>350603</v>
      </c>
      <c r="D546" s="5" t="s">
        <v>493</v>
      </c>
      <c r="E546">
        <v>1</v>
      </c>
      <c r="F546">
        <v>1</v>
      </c>
      <c r="G546" s="37">
        <v>60</v>
      </c>
      <c r="H546" t="s">
        <v>165</v>
      </c>
      <c r="U546">
        <v>1104</v>
      </c>
      <c r="V546" s="4">
        <v>12</v>
      </c>
      <c r="W546">
        <v>2</v>
      </c>
      <c r="X546">
        <v>0</v>
      </c>
      <c r="AK546" s="5">
        <v>1</v>
      </c>
      <c r="AL546" s="5">
        <v>35</v>
      </c>
      <c r="AM546" s="5">
        <v>155</v>
      </c>
      <c r="AN546" s="11"/>
      <c r="AO546" s="11"/>
      <c r="AP546" s="11"/>
      <c r="AQ546">
        <v>1</v>
      </c>
    </row>
    <row r="547" ht="14.25" spans="1:43">
      <c r="A547">
        <v>11078</v>
      </c>
      <c r="B547">
        <v>1</v>
      </c>
      <c r="C547" s="37">
        <v>350703</v>
      </c>
      <c r="D547" s="5" t="s">
        <v>494</v>
      </c>
      <c r="E547">
        <v>1</v>
      </c>
      <c r="F547">
        <v>1</v>
      </c>
      <c r="G547" s="37">
        <v>70</v>
      </c>
      <c r="H547" t="s">
        <v>166</v>
      </c>
      <c r="U547">
        <v>1104</v>
      </c>
      <c r="V547" s="4">
        <v>12</v>
      </c>
      <c r="W547">
        <v>2</v>
      </c>
      <c r="X547">
        <v>0</v>
      </c>
      <c r="AK547" s="5">
        <v>1</v>
      </c>
      <c r="AL547" s="5">
        <v>35</v>
      </c>
      <c r="AM547" s="5">
        <v>155</v>
      </c>
      <c r="AN547" s="11"/>
      <c r="AO547" s="11"/>
      <c r="AP547" s="11"/>
      <c r="AQ547">
        <v>1</v>
      </c>
    </row>
    <row r="548" ht="14.25" spans="1:43">
      <c r="A548">
        <v>11079</v>
      </c>
      <c r="B548">
        <v>1</v>
      </c>
      <c r="C548" s="37">
        <v>350504</v>
      </c>
      <c r="D548" s="5" t="s">
        <v>495</v>
      </c>
      <c r="E548">
        <v>1</v>
      </c>
      <c r="F548">
        <v>1</v>
      </c>
      <c r="G548" s="37">
        <v>50</v>
      </c>
      <c r="H548" t="s">
        <v>164</v>
      </c>
      <c r="U548">
        <v>1105</v>
      </c>
      <c r="V548" s="4">
        <v>12</v>
      </c>
      <c r="W548">
        <v>2</v>
      </c>
      <c r="X548">
        <v>0</v>
      </c>
      <c r="AK548" s="5">
        <v>1</v>
      </c>
      <c r="AL548" s="5">
        <v>35</v>
      </c>
      <c r="AM548" s="5">
        <v>155</v>
      </c>
      <c r="AN548" s="11"/>
      <c r="AO548" s="11"/>
      <c r="AP548" s="11"/>
      <c r="AQ548">
        <v>1</v>
      </c>
    </row>
    <row r="549" ht="14.25" spans="1:43">
      <c r="A549">
        <v>11080</v>
      </c>
      <c r="B549">
        <v>1</v>
      </c>
      <c r="C549" s="37">
        <v>350604</v>
      </c>
      <c r="D549" s="5" t="s">
        <v>496</v>
      </c>
      <c r="E549">
        <v>1</v>
      </c>
      <c r="F549">
        <v>1</v>
      </c>
      <c r="G549" s="37">
        <v>60</v>
      </c>
      <c r="H549" t="s">
        <v>165</v>
      </c>
      <c r="U549">
        <v>1105</v>
      </c>
      <c r="V549" s="4">
        <v>12</v>
      </c>
      <c r="W549">
        <v>2</v>
      </c>
      <c r="X549">
        <v>0</v>
      </c>
      <c r="AK549" s="5">
        <v>1</v>
      </c>
      <c r="AL549" s="5">
        <v>35</v>
      </c>
      <c r="AM549" s="5">
        <v>155</v>
      </c>
      <c r="AN549" s="11"/>
      <c r="AO549" s="11"/>
      <c r="AP549" s="11"/>
      <c r="AQ549">
        <v>1</v>
      </c>
    </row>
    <row r="550" ht="14.25" spans="1:43">
      <c r="A550">
        <v>11081</v>
      </c>
      <c r="B550">
        <v>1</v>
      </c>
      <c r="C550" s="37">
        <v>350704</v>
      </c>
      <c r="D550" s="5" t="s">
        <v>497</v>
      </c>
      <c r="E550">
        <v>1</v>
      </c>
      <c r="F550">
        <v>1</v>
      </c>
      <c r="G550" s="37">
        <v>70</v>
      </c>
      <c r="H550" t="s">
        <v>166</v>
      </c>
      <c r="U550">
        <v>1105</v>
      </c>
      <c r="V550" s="4">
        <v>12</v>
      </c>
      <c r="W550">
        <v>2</v>
      </c>
      <c r="X550">
        <v>0</v>
      </c>
      <c r="AK550" s="5">
        <v>1</v>
      </c>
      <c r="AL550" s="5">
        <v>35</v>
      </c>
      <c r="AM550" s="5">
        <v>155</v>
      </c>
      <c r="AN550" s="11"/>
      <c r="AO550" s="11"/>
      <c r="AP550" s="11"/>
      <c r="AQ550">
        <v>1</v>
      </c>
    </row>
    <row r="551" ht="14.25" spans="1:43">
      <c r="A551">
        <v>11082</v>
      </c>
      <c r="B551">
        <v>1</v>
      </c>
      <c r="C551" s="37">
        <v>350506</v>
      </c>
      <c r="D551" s="5" t="s">
        <v>498</v>
      </c>
      <c r="E551">
        <v>1</v>
      </c>
      <c r="F551">
        <v>1</v>
      </c>
      <c r="G551" s="37">
        <v>50</v>
      </c>
      <c r="H551" t="s">
        <v>164</v>
      </c>
      <c r="U551">
        <v>1107</v>
      </c>
      <c r="V551" s="4">
        <v>12</v>
      </c>
      <c r="W551">
        <v>2</v>
      </c>
      <c r="X551">
        <v>0</v>
      </c>
      <c r="AK551" s="5">
        <v>1</v>
      </c>
      <c r="AL551" s="5">
        <v>35</v>
      </c>
      <c r="AM551" s="5">
        <v>155</v>
      </c>
      <c r="AN551" s="11"/>
      <c r="AO551" s="11"/>
      <c r="AP551" s="11"/>
      <c r="AQ551">
        <v>1</v>
      </c>
    </row>
    <row r="552" ht="14.25" spans="1:43">
      <c r="A552">
        <v>11083</v>
      </c>
      <c r="B552">
        <v>1</v>
      </c>
      <c r="C552" s="37">
        <v>350606</v>
      </c>
      <c r="D552" s="5" t="s">
        <v>499</v>
      </c>
      <c r="E552">
        <v>1</v>
      </c>
      <c r="F552">
        <v>1</v>
      </c>
      <c r="G552" s="37">
        <v>60</v>
      </c>
      <c r="H552" t="s">
        <v>165</v>
      </c>
      <c r="U552">
        <v>1107</v>
      </c>
      <c r="V552" s="4">
        <v>12</v>
      </c>
      <c r="W552">
        <v>2</v>
      </c>
      <c r="X552">
        <v>0</v>
      </c>
      <c r="AK552" s="5">
        <v>1</v>
      </c>
      <c r="AL552" s="5">
        <v>35</v>
      </c>
      <c r="AM552" s="5">
        <v>155</v>
      </c>
      <c r="AN552" s="11"/>
      <c r="AO552" s="11"/>
      <c r="AP552" s="11"/>
      <c r="AQ552">
        <v>1</v>
      </c>
    </row>
    <row r="553" ht="14.25" spans="1:43">
      <c r="A553">
        <v>11084</v>
      </c>
      <c r="B553">
        <v>1</v>
      </c>
      <c r="C553" s="37">
        <v>350706</v>
      </c>
      <c r="D553" s="5" t="s">
        <v>500</v>
      </c>
      <c r="E553">
        <v>1</v>
      </c>
      <c r="F553">
        <v>1</v>
      </c>
      <c r="G553" s="37">
        <v>70</v>
      </c>
      <c r="H553" t="s">
        <v>166</v>
      </c>
      <c r="U553">
        <v>1107</v>
      </c>
      <c r="V553" s="4">
        <v>12</v>
      </c>
      <c r="W553">
        <v>2</v>
      </c>
      <c r="X553">
        <v>0</v>
      </c>
      <c r="AK553" s="5">
        <v>1</v>
      </c>
      <c r="AL553" s="5">
        <v>35</v>
      </c>
      <c r="AM553" s="5">
        <v>155</v>
      </c>
      <c r="AN553" s="11"/>
      <c r="AO553" s="11"/>
      <c r="AP553" s="11"/>
      <c r="AQ553">
        <v>1</v>
      </c>
    </row>
    <row r="554" ht="14.25" spans="1:43">
      <c r="A554">
        <v>11085</v>
      </c>
      <c r="B554">
        <v>1</v>
      </c>
      <c r="C554" s="37">
        <v>350507</v>
      </c>
      <c r="D554" s="5" t="s">
        <v>501</v>
      </c>
      <c r="E554">
        <v>1</v>
      </c>
      <c r="F554">
        <v>1</v>
      </c>
      <c r="G554" s="37">
        <v>50</v>
      </c>
      <c r="H554" t="s">
        <v>164</v>
      </c>
      <c r="U554">
        <v>1108</v>
      </c>
      <c r="V554" s="4">
        <v>12</v>
      </c>
      <c r="W554">
        <v>2</v>
      </c>
      <c r="X554">
        <v>0</v>
      </c>
      <c r="AK554" s="5">
        <v>1</v>
      </c>
      <c r="AL554" s="5">
        <v>35</v>
      </c>
      <c r="AM554" s="5">
        <v>155</v>
      </c>
      <c r="AN554" s="11"/>
      <c r="AO554" s="11"/>
      <c r="AP554" s="11"/>
      <c r="AQ554">
        <v>1</v>
      </c>
    </row>
    <row r="555" ht="14.25" spans="1:43">
      <c r="A555">
        <v>11086</v>
      </c>
      <c r="B555">
        <v>1</v>
      </c>
      <c r="C555" s="37">
        <v>350607</v>
      </c>
      <c r="D555" s="5" t="s">
        <v>502</v>
      </c>
      <c r="E555">
        <v>1</v>
      </c>
      <c r="F555">
        <v>1</v>
      </c>
      <c r="G555" s="37">
        <v>60</v>
      </c>
      <c r="H555" t="s">
        <v>165</v>
      </c>
      <c r="U555">
        <v>1108</v>
      </c>
      <c r="V555" s="4">
        <v>12</v>
      </c>
      <c r="W555">
        <v>2</v>
      </c>
      <c r="X555">
        <v>0</v>
      </c>
      <c r="AK555" s="5">
        <v>1</v>
      </c>
      <c r="AL555" s="5">
        <v>35</v>
      </c>
      <c r="AM555" s="5">
        <v>155</v>
      </c>
      <c r="AN555" s="11"/>
      <c r="AO555" s="11"/>
      <c r="AP555" s="11"/>
      <c r="AQ555">
        <v>1</v>
      </c>
    </row>
    <row r="556" ht="14.25" spans="1:43">
      <c r="A556">
        <v>11087</v>
      </c>
      <c r="B556">
        <v>1</v>
      </c>
      <c r="C556" s="37">
        <v>350707</v>
      </c>
      <c r="D556" s="5" t="s">
        <v>503</v>
      </c>
      <c r="E556">
        <v>1</v>
      </c>
      <c r="F556">
        <v>1</v>
      </c>
      <c r="G556" s="37">
        <v>70</v>
      </c>
      <c r="H556" t="s">
        <v>166</v>
      </c>
      <c r="U556">
        <v>1108</v>
      </c>
      <c r="V556" s="4">
        <v>12</v>
      </c>
      <c r="W556">
        <v>2</v>
      </c>
      <c r="X556">
        <v>0</v>
      </c>
      <c r="AK556" s="5">
        <v>1</v>
      </c>
      <c r="AL556" s="5">
        <v>35</v>
      </c>
      <c r="AM556" s="5">
        <v>155</v>
      </c>
      <c r="AN556" s="11"/>
      <c r="AO556" s="11"/>
      <c r="AP556" s="11"/>
      <c r="AQ556">
        <v>1</v>
      </c>
    </row>
    <row r="557" ht="14.25" spans="1:43">
      <c r="A557">
        <v>11088</v>
      </c>
      <c r="B557">
        <v>1</v>
      </c>
      <c r="C557" s="37">
        <v>350508</v>
      </c>
      <c r="D557" s="5" t="s">
        <v>504</v>
      </c>
      <c r="E557">
        <v>1</v>
      </c>
      <c r="F557">
        <v>1</v>
      </c>
      <c r="G557" s="37">
        <v>50</v>
      </c>
      <c r="H557" t="s">
        <v>164</v>
      </c>
      <c r="U557">
        <v>1109</v>
      </c>
      <c r="V557" s="4">
        <v>12</v>
      </c>
      <c r="W557">
        <v>2</v>
      </c>
      <c r="X557">
        <v>0</v>
      </c>
      <c r="AK557" s="5">
        <v>1</v>
      </c>
      <c r="AL557" s="5">
        <v>35</v>
      </c>
      <c r="AM557" s="5">
        <v>155</v>
      </c>
      <c r="AN557" s="11"/>
      <c r="AO557" s="11"/>
      <c r="AP557" s="11"/>
      <c r="AQ557">
        <v>1</v>
      </c>
    </row>
    <row r="558" ht="14.25" spans="1:43">
      <c r="A558">
        <v>11089</v>
      </c>
      <c r="B558">
        <v>1</v>
      </c>
      <c r="C558" s="37">
        <v>350608</v>
      </c>
      <c r="D558" s="5" t="s">
        <v>505</v>
      </c>
      <c r="E558">
        <v>1</v>
      </c>
      <c r="F558">
        <v>1</v>
      </c>
      <c r="G558" s="37">
        <v>60</v>
      </c>
      <c r="H558" t="s">
        <v>165</v>
      </c>
      <c r="U558">
        <v>1109</v>
      </c>
      <c r="V558" s="4">
        <v>12</v>
      </c>
      <c r="W558">
        <v>2</v>
      </c>
      <c r="X558">
        <v>0</v>
      </c>
      <c r="AK558" s="5">
        <v>1</v>
      </c>
      <c r="AL558" s="5">
        <v>35</v>
      </c>
      <c r="AM558" s="5">
        <v>155</v>
      </c>
      <c r="AN558" s="11"/>
      <c r="AO558" s="11"/>
      <c r="AP558" s="11"/>
      <c r="AQ558">
        <v>1</v>
      </c>
    </row>
    <row r="559" ht="14.25" spans="1:43">
      <c r="A559">
        <v>11090</v>
      </c>
      <c r="B559">
        <v>1</v>
      </c>
      <c r="C559" s="37">
        <v>350708</v>
      </c>
      <c r="D559" s="5" t="s">
        <v>506</v>
      </c>
      <c r="E559">
        <v>1</v>
      </c>
      <c r="F559">
        <v>1</v>
      </c>
      <c r="G559" s="37">
        <v>70</v>
      </c>
      <c r="H559" t="s">
        <v>166</v>
      </c>
      <c r="U559">
        <v>1109</v>
      </c>
      <c r="V559" s="4">
        <v>12</v>
      </c>
      <c r="W559">
        <v>2</v>
      </c>
      <c r="X559">
        <v>0</v>
      </c>
      <c r="AK559" s="5">
        <v>1</v>
      </c>
      <c r="AL559" s="5">
        <v>35</v>
      </c>
      <c r="AM559" s="5">
        <v>155</v>
      </c>
      <c r="AN559" s="11"/>
      <c r="AO559" s="11"/>
      <c r="AP559" s="11"/>
      <c r="AQ559">
        <v>1</v>
      </c>
    </row>
    <row r="560" ht="14.25" spans="1:43">
      <c r="A560">
        <v>11091</v>
      </c>
      <c r="B560">
        <v>1</v>
      </c>
      <c r="C560" s="37">
        <v>350509</v>
      </c>
      <c r="D560" s="5" t="s">
        <v>507</v>
      </c>
      <c r="E560">
        <v>1</v>
      </c>
      <c r="F560">
        <v>1</v>
      </c>
      <c r="G560" s="37">
        <v>50</v>
      </c>
      <c r="H560" t="s">
        <v>164</v>
      </c>
      <c r="U560">
        <v>1110</v>
      </c>
      <c r="V560" s="4">
        <v>12</v>
      </c>
      <c r="W560">
        <v>2</v>
      </c>
      <c r="X560">
        <v>0</v>
      </c>
      <c r="AK560" s="5">
        <v>1</v>
      </c>
      <c r="AL560" s="5">
        <v>35</v>
      </c>
      <c r="AM560" s="5">
        <v>155</v>
      </c>
      <c r="AN560" s="11"/>
      <c r="AO560" s="11"/>
      <c r="AP560" s="11"/>
      <c r="AQ560">
        <v>1</v>
      </c>
    </row>
    <row r="561" ht="14.25" spans="1:43">
      <c r="A561">
        <v>11092</v>
      </c>
      <c r="B561">
        <v>1</v>
      </c>
      <c r="C561" s="37">
        <v>350609</v>
      </c>
      <c r="D561" s="5" t="s">
        <v>508</v>
      </c>
      <c r="E561">
        <v>1</v>
      </c>
      <c r="F561">
        <v>1</v>
      </c>
      <c r="G561" s="37">
        <v>60</v>
      </c>
      <c r="H561" t="s">
        <v>165</v>
      </c>
      <c r="U561">
        <v>1110</v>
      </c>
      <c r="V561" s="4">
        <v>12</v>
      </c>
      <c r="W561">
        <v>2</v>
      </c>
      <c r="X561">
        <v>0</v>
      </c>
      <c r="AK561" s="5">
        <v>1</v>
      </c>
      <c r="AL561" s="5">
        <v>35</v>
      </c>
      <c r="AM561" s="5">
        <v>155</v>
      </c>
      <c r="AN561" s="11"/>
      <c r="AO561" s="11"/>
      <c r="AP561" s="11"/>
      <c r="AQ561">
        <v>1</v>
      </c>
    </row>
    <row r="562" ht="14.25" spans="1:43">
      <c r="A562">
        <v>11093</v>
      </c>
      <c r="B562">
        <v>1</v>
      </c>
      <c r="C562" s="37">
        <v>350709</v>
      </c>
      <c r="D562" s="5" t="s">
        <v>509</v>
      </c>
      <c r="E562">
        <v>1</v>
      </c>
      <c r="F562">
        <v>1</v>
      </c>
      <c r="G562" s="37">
        <v>70</v>
      </c>
      <c r="H562" t="s">
        <v>166</v>
      </c>
      <c r="U562">
        <v>1110</v>
      </c>
      <c r="V562" s="4">
        <v>12</v>
      </c>
      <c r="W562">
        <v>2</v>
      </c>
      <c r="X562">
        <v>0</v>
      </c>
      <c r="AK562" s="5">
        <v>1</v>
      </c>
      <c r="AL562" s="5">
        <v>35</v>
      </c>
      <c r="AM562" s="5">
        <v>155</v>
      </c>
      <c r="AN562" s="11"/>
      <c r="AO562" s="11"/>
      <c r="AP562" s="11"/>
      <c r="AQ562">
        <v>1</v>
      </c>
    </row>
    <row r="563" ht="14.25" spans="1:43">
      <c r="A563">
        <v>11094</v>
      </c>
      <c r="B563">
        <v>1</v>
      </c>
      <c r="C563" s="37">
        <v>350510</v>
      </c>
      <c r="D563" s="5" t="s">
        <v>510</v>
      </c>
      <c r="E563">
        <v>1</v>
      </c>
      <c r="F563">
        <v>1</v>
      </c>
      <c r="G563" s="37">
        <v>50</v>
      </c>
      <c r="H563" t="s">
        <v>164</v>
      </c>
      <c r="U563">
        <v>1111</v>
      </c>
      <c r="V563" s="4">
        <v>12</v>
      </c>
      <c r="W563">
        <v>2</v>
      </c>
      <c r="X563">
        <v>0</v>
      </c>
      <c r="AK563" s="5">
        <v>1</v>
      </c>
      <c r="AL563" s="5">
        <v>35</v>
      </c>
      <c r="AM563" s="5">
        <v>155</v>
      </c>
      <c r="AN563" s="11"/>
      <c r="AO563" s="11"/>
      <c r="AP563" s="11"/>
      <c r="AQ563">
        <v>1</v>
      </c>
    </row>
    <row r="564" ht="14.25" spans="1:43">
      <c r="A564">
        <v>11095</v>
      </c>
      <c r="B564">
        <v>1</v>
      </c>
      <c r="C564" s="37">
        <v>350610</v>
      </c>
      <c r="D564" s="5" t="s">
        <v>511</v>
      </c>
      <c r="E564">
        <v>1</v>
      </c>
      <c r="F564">
        <v>1</v>
      </c>
      <c r="G564" s="37">
        <v>60</v>
      </c>
      <c r="H564" t="s">
        <v>165</v>
      </c>
      <c r="U564">
        <v>1111</v>
      </c>
      <c r="V564" s="4">
        <v>12</v>
      </c>
      <c r="W564">
        <v>2</v>
      </c>
      <c r="X564">
        <v>0</v>
      </c>
      <c r="AK564" s="5">
        <v>1</v>
      </c>
      <c r="AL564" s="5">
        <v>35</v>
      </c>
      <c r="AM564" s="5">
        <v>155</v>
      </c>
      <c r="AN564" s="11"/>
      <c r="AO564" s="11"/>
      <c r="AP564" s="11"/>
      <c r="AQ564">
        <v>1</v>
      </c>
    </row>
    <row r="565" ht="14.25" spans="1:43">
      <c r="A565">
        <v>11096</v>
      </c>
      <c r="B565">
        <v>1</v>
      </c>
      <c r="C565" s="37">
        <v>350710</v>
      </c>
      <c r="D565" s="5" t="s">
        <v>512</v>
      </c>
      <c r="E565">
        <v>1</v>
      </c>
      <c r="F565">
        <v>1</v>
      </c>
      <c r="G565" s="37">
        <v>70</v>
      </c>
      <c r="H565" t="s">
        <v>166</v>
      </c>
      <c r="U565">
        <v>1111</v>
      </c>
      <c r="V565" s="4">
        <v>12</v>
      </c>
      <c r="W565">
        <v>2</v>
      </c>
      <c r="X565">
        <v>0</v>
      </c>
      <c r="AK565" s="5">
        <v>1</v>
      </c>
      <c r="AL565" s="5">
        <v>35</v>
      </c>
      <c r="AM565" s="5">
        <v>155</v>
      </c>
      <c r="AN565" s="11"/>
      <c r="AO565" s="11"/>
      <c r="AP565" s="11"/>
      <c r="AQ565">
        <v>1</v>
      </c>
    </row>
    <row r="566" ht="14.25" spans="1:43">
      <c r="A566">
        <v>11097</v>
      </c>
      <c r="B566">
        <v>1</v>
      </c>
      <c r="C566" s="37">
        <v>350511</v>
      </c>
      <c r="D566" s="5" t="s">
        <v>513</v>
      </c>
      <c r="E566">
        <v>1</v>
      </c>
      <c r="F566">
        <v>1</v>
      </c>
      <c r="G566" s="37">
        <v>50</v>
      </c>
      <c r="H566" t="s">
        <v>164</v>
      </c>
      <c r="U566">
        <v>1112</v>
      </c>
      <c r="V566" s="4">
        <v>12</v>
      </c>
      <c r="W566">
        <v>2</v>
      </c>
      <c r="X566">
        <v>0</v>
      </c>
      <c r="AK566" s="5">
        <v>1</v>
      </c>
      <c r="AL566" s="5">
        <v>35</v>
      </c>
      <c r="AM566" s="5">
        <v>155</v>
      </c>
      <c r="AN566" s="11"/>
      <c r="AO566" s="11"/>
      <c r="AP566" s="11"/>
      <c r="AQ566">
        <v>1</v>
      </c>
    </row>
    <row r="567" ht="14.25" spans="1:43">
      <c r="A567">
        <v>11098</v>
      </c>
      <c r="B567">
        <v>1</v>
      </c>
      <c r="C567" s="37">
        <v>350611</v>
      </c>
      <c r="D567" s="5" t="s">
        <v>514</v>
      </c>
      <c r="E567">
        <v>1</v>
      </c>
      <c r="F567">
        <v>1</v>
      </c>
      <c r="G567" s="37">
        <v>60</v>
      </c>
      <c r="H567" t="s">
        <v>165</v>
      </c>
      <c r="U567">
        <v>1112</v>
      </c>
      <c r="V567" s="4">
        <v>12</v>
      </c>
      <c r="W567">
        <v>2</v>
      </c>
      <c r="X567">
        <v>0</v>
      </c>
      <c r="AK567" s="5">
        <v>1</v>
      </c>
      <c r="AL567" s="5">
        <v>35</v>
      </c>
      <c r="AM567" s="5">
        <v>155</v>
      </c>
      <c r="AN567" s="11"/>
      <c r="AO567" s="11"/>
      <c r="AP567" s="11"/>
      <c r="AQ567">
        <v>1</v>
      </c>
    </row>
    <row r="568" ht="14.25" spans="1:43">
      <c r="A568">
        <v>11099</v>
      </c>
      <c r="B568">
        <v>1</v>
      </c>
      <c r="C568" s="37">
        <v>350711</v>
      </c>
      <c r="D568" s="5" t="s">
        <v>515</v>
      </c>
      <c r="E568">
        <v>1</v>
      </c>
      <c r="F568">
        <v>1</v>
      </c>
      <c r="G568" s="37">
        <v>70</v>
      </c>
      <c r="H568" t="s">
        <v>166</v>
      </c>
      <c r="U568">
        <v>1112</v>
      </c>
      <c r="V568" s="4">
        <v>12</v>
      </c>
      <c r="W568">
        <v>2</v>
      </c>
      <c r="X568">
        <v>0</v>
      </c>
      <c r="AK568" s="5">
        <v>1</v>
      </c>
      <c r="AL568" s="5">
        <v>35</v>
      </c>
      <c r="AM568" s="5">
        <v>155</v>
      </c>
      <c r="AN568" s="11"/>
      <c r="AO568" s="11"/>
      <c r="AP568" s="11"/>
      <c r="AQ568">
        <v>1</v>
      </c>
    </row>
    <row r="569" ht="14.25" spans="1:43">
      <c r="A569">
        <v>11100</v>
      </c>
      <c r="B569">
        <v>1</v>
      </c>
      <c r="C569" s="37">
        <v>350512</v>
      </c>
      <c r="D569" s="5" t="s">
        <v>516</v>
      </c>
      <c r="E569">
        <v>1</v>
      </c>
      <c r="F569">
        <v>1</v>
      </c>
      <c r="G569" s="37">
        <v>50</v>
      </c>
      <c r="H569" t="s">
        <v>164</v>
      </c>
      <c r="U569">
        <v>1113</v>
      </c>
      <c r="V569" s="4">
        <v>12</v>
      </c>
      <c r="W569">
        <v>2</v>
      </c>
      <c r="X569">
        <v>0</v>
      </c>
      <c r="AK569" s="5">
        <v>1</v>
      </c>
      <c r="AL569" s="5">
        <v>35</v>
      </c>
      <c r="AM569" s="5">
        <v>155</v>
      </c>
      <c r="AN569" s="11"/>
      <c r="AO569" s="11"/>
      <c r="AP569" s="11"/>
      <c r="AQ569">
        <v>1</v>
      </c>
    </row>
    <row r="570" ht="14.25" spans="1:43">
      <c r="A570">
        <v>11101</v>
      </c>
      <c r="B570">
        <v>1</v>
      </c>
      <c r="C570" s="37">
        <v>350612</v>
      </c>
      <c r="D570" s="5" t="s">
        <v>517</v>
      </c>
      <c r="E570">
        <v>1</v>
      </c>
      <c r="F570">
        <v>1</v>
      </c>
      <c r="G570" s="37">
        <v>60</v>
      </c>
      <c r="H570" t="s">
        <v>165</v>
      </c>
      <c r="U570">
        <v>1113</v>
      </c>
      <c r="V570" s="4">
        <v>12</v>
      </c>
      <c r="W570">
        <v>2</v>
      </c>
      <c r="X570">
        <v>0</v>
      </c>
      <c r="AK570" s="5">
        <v>1</v>
      </c>
      <c r="AL570" s="5">
        <v>35</v>
      </c>
      <c r="AM570" s="5">
        <v>155</v>
      </c>
      <c r="AN570" s="11"/>
      <c r="AO570" s="11"/>
      <c r="AP570" s="11"/>
      <c r="AQ570">
        <v>1</v>
      </c>
    </row>
    <row r="571" ht="14.25" spans="1:43">
      <c r="A571">
        <v>11102</v>
      </c>
      <c r="B571">
        <v>1</v>
      </c>
      <c r="C571" s="37">
        <v>350712</v>
      </c>
      <c r="D571" s="5" t="s">
        <v>518</v>
      </c>
      <c r="E571">
        <v>1</v>
      </c>
      <c r="F571">
        <v>1</v>
      </c>
      <c r="G571" s="37">
        <v>70</v>
      </c>
      <c r="H571" t="s">
        <v>166</v>
      </c>
      <c r="U571">
        <v>1113</v>
      </c>
      <c r="V571" s="4">
        <v>12</v>
      </c>
      <c r="W571">
        <v>2</v>
      </c>
      <c r="X571">
        <v>0</v>
      </c>
      <c r="AK571" s="5">
        <v>1</v>
      </c>
      <c r="AL571" s="5">
        <v>35</v>
      </c>
      <c r="AM571" s="5">
        <v>155</v>
      </c>
      <c r="AN571" s="11"/>
      <c r="AO571" s="11"/>
      <c r="AP571" s="11"/>
      <c r="AQ571">
        <v>1</v>
      </c>
    </row>
    <row r="572" ht="14.25" spans="1:43">
      <c r="A572">
        <v>12001</v>
      </c>
      <c r="B572">
        <v>1</v>
      </c>
      <c r="C572" s="38" t="s">
        <v>519</v>
      </c>
      <c r="D572" s="39" t="s">
        <v>520</v>
      </c>
      <c r="E572">
        <v>0</v>
      </c>
      <c r="F572">
        <v>0</v>
      </c>
      <c r="G572" s="38" t="s">
        <v>519</v>
      </c>
      <c r="H572" s="39" t="s">
        <v>520</v>
      </c>
      <c r="U572">
        <v>1114</v>
      </c>
      <c r="V572" s="4">
        <v>13</v>
      </c>
      <c r="W572">
        <v>2</v>
      </c>
      <c r="X572">
        <v>88800</v>
      </c>
      <c r="AK572" s="5">
        <v>1</v>
      </c>
      <c r="AL572" s="5">
        <v>35</v>
      </c>
      <c r="AM572" s="5">
        <v>155</v>
      </c>
      <c r="AN572" s="11"/>
      <c r="AO572" s="11"/>
      <c r="AP572" s="11"/>
      <c r="AQ572">
        <v>1</v>
      </c>
    </row>
    <row r="573" ht="14.25" spans="1:43">
      <c r="A573">
        <v>12002</v>
      </c>
      <c r="B573">
        <v>1</v>
      </c>
      <c r="C573" s="38" t="s">
        <v>521</v>
      </c>
      <c r="D573" s="39" t="s">
        <v>522</v>
      </c>
      <c r="E573">
        <v>0</v>
      </c>
      <c r="F573">
        <v>0</v>
      </c>
      <c r="G573" s="38" t="s">
        <v>521</v>
      </c>
      <c r="H573" s="39" t="s">
        <v>522</v>
      </c>
      <c r="U573">
        <v>1115</v>
      </c>
      <c r="V573" s="4">
        <v>13</v>
      </c>
      <c r="W573">
        <v>2</v>
      </c>
      <c r="X573">
        <v>88800</v>
      </c>
      <c r="AK573" s="5">
        <v>1</v>
      </c>
      <c r="AL573" s="5">
        <v>35</v>
      </c>
      <c r="AM573" s="5">
        <v>155</v>
      </c>
      <c r="AN573" s="11"/>
      <c r="AO573" s="11"/>
      <c r="AP573" s="11"/>
      <c r="AQ573">
        <v>1</v>
      </c>
    </row>
    <row r="574" spans="1:43">
      <c r="A574">
        <v>11042</v>
      </c>
      <c r="B574">
        <v>1</v>
      </c>
      <c r="C574" s="5">
        <v>40014</v>
      </c>
      <c r="D574" s="40" t="s">
        <v>523</v>
      </c>
      <c r="E574">
        <v>0</v>
      </c>
      <c r="F574">
        <v>0</v>
      </c>
      <c r="G574" s="5">
        <v>40014</v>
      </c>
      <c r="H574" s="40" t="s">
        <v>523</v>
      </c>
      <c r="U574">
        <v>1004</v>
      </c>
      <c r="V574">
        <v>11</v>
      </c>
      <c r="W574">
        <v>2</v>
      </c>
      <c r="X574">
        <v>28800</v>
      </c>
      <c r="AK574" s="5">
        <v>1</v>
      </c>
      <c r="AL574" s="5">
        <v>1</v>
      </c>
      <c r="AM574" s="5">
        <v>155</v>
      </c>
      <c r="AN574" s="11"/>
      <c r="AO574" s="11"/>
      <c r="AP574" s="11"/>
      <c r="AQ574">
        <v>0</v>
      </c>
    </row>
    <row r="575" spans="1:43">
      <c r="A575">
        <v>11043</v>
      </c>
      <c r="B575">
        <v>1</v>
      </c>
      <c r="C575" s="5">
        <v>337942</v>
      </c>
      <c r="D575" s="40" t="s">
        <v>524</v>
      </c>
      <c r="E575">
        <v>0</v>
      </c>
      <c r="F575">
        <v>0</v>
      </c>
      <c r="G575" s="5">
        <v>337942</v>
      </c>
      <c r="H575" s="40" t="s">
        <v>524</v>
      </c>
      <c r="U575">
        <v>1005</v>
      </c>
      <c r="V575">
        <v>11</v>
      </c>
      <c r="W575">
        <v>2</v>
      </c>
      <c r="X575">
        <v>5800</v>
      </c>
      <c r="AK575" s="5">
        <v>1</v>
      </c>
      <c r="AL575" s="5">
        <v>1</v>
      </c>
      <c r="AM575" s="5">
        <v>155</v>
      </c>
      <c r="AN575" s="11"/>
      <c r="AO575" s="11"/>
      <c r="AP575" s="11"/>
      <c r="AQ575">
        <v>0</v>
      </c>
    </row>
    <row r="576" spans="1:43">
      <c r="A576">
        <v>11044</v>
      </c>
      <c r="B576">
        <v>1</v>
      </c>
      <c r="C576" s="5">
        <v>337943</v>
      </c>
      <c r="D576" s="40" t="s">
        <v>525</v>
      </c>
      <c r="E576">
        <v>0</v>
      </c>
      <c r="F576">
        <v>0</v>
      </c>
      <c r="G576" s="5">
        <v>337943</v>
      </c>
      <c r="H576" s="40" t="s">
        <v>525</v>
      </c>
      <c r="U576">
        <v>1005</v>
      </c>
      <c r="V576">
        <v>11</v>
      </c>
      <c r="W576">
        <v>2</v>
      </c>
      <c r="X576">
        <v>29800</v>
      </c>
      <c r="AK576" s="5">
        <v>1</v>
      </c>
      <c r="AL576" s="5">
        <v>1</v>
      </c>
      <c r="AM576" s="5">
        <v>155</v>
      </c>
      <c r="AN576" s="11"/>
      <c r="AO576" s="11"/>
      <c r="AP576" s="11"/>
      <c r="AQ576">
        <v>0</v>
      </c>
    </row>
    <row r="577" spans="1:43">
      <c r="A577">
        <v>11045</v>
      </c>
      <c r="B577">
        <v>1</v>
      </c>
      <c r="C577" s="5">
        <v>337944</v>
      </c>
      <c r="D577" s="40" t="s">
        <v>526</v>
      </c>
      <c r="E577">
        <v>0</v>
      </c>
      <c r="F577">
        <v>0</v>
      </c>
      <c r="G577" s="5">
        <v>337944</v>
      </c>
      <c r="H577" s="40" t="s">
        <v>526</v>
      </c>
      <c r="U577">
        <v>1006</v>
      </c>
      <c r="V577">
        <v>11</v>
      </c>
      <c r="W577">
        <v>2</v>
      </c>
      <c r="X577">
        <v>60000</v>
      </c>
      <c r="AK577" s="5">
        <v>1</v>
      </c>
      <c r="AL577" s="5">
        <v>1</v>
      </c>
      <c r="AM577" s="5">
        <v>155</v>
      </c>
      <c r="AN577" s="11"/>
      <c r="AO577" s="11"/>
      <c r="AP577" s="11"/>
      <c r="AQ577">
        <v>0</v>
      </c>
    </row>
    <row r="578" spans="1:43">
      <c r="A578">
        <v>11046</v>
      </c>
      <c r="B578">
        <v>1</v>
      </c>
      <c r="C578" s="5">
        <v>40013</v>
      </c>
      <c r="D578" s="40" t="s">
        <v>527</v>
      </c>
      <c r="E578">
        <v>0</v>
      </c>
      <c r="F578">
        <v>0</v>
      </c>
      <c r="G578" s="5">
        <v>40013</v>
      </c>
      <c r="H578" s="40" t="s">
        <v>527</v>
      </c>
      <c r="U578">
        <v>1008</v>
      </c>
      <c r="V578">
        <v>11</v>
      </c>
      <c r="W578">
        <v>2</v>
      </c>
      <c r="X578">
        <v>1000</v>
      </c>
      <c r="AK578" s="5">
        <v>1</v>
      </c>
      <c r="AL578" s="5">
        <v>1</v>
      </c>
      <c r="AM578" s="5">
        <v>155</v>
      </c>
      <c r="AN578" s="11"/>
      <c r="AO578" s="11"/>
      <c r="AP578" s="11"/>
      <c r="AQ578">
        <v>1</v>
      </c>
    </row>
    <row r="579" spans="1:43">
      <c r="A579">
        <v>11047</v>
      </c>
      <c r="B579">
        <v>1</v>
      </c>
      <c r="C579" s="5">
        <v>340025</v>
      </c>
      <c r="D579" s="9" t="s">
        <v>528</v>
      </c>
      <c r="E579">
        <v>0</v>
      </c>
      <c r="F579">
        <v>0</v>
      </c>
      <c r="G579" s="5">
        <v>340025</v>
      </c>
      <c r="H579" s="9" t="s">
        <v>528</v>
      </c>
      <c r="U579">
        <v>1007</v>
      </c>
      <c r="V579">
        <v>11</v>
      </c>
      <c r="W579">
        <v>2</v>
      </c>
      <c r="X579">
        <v>180000</v>
      </c>
      <c r="AK579" s="5">
        <v>1</v>
      </c>
      <c r="AL579" s="5">
        <v>1</v>
      </c>
      <c r="AM579" s="5">
        <v>155</v>
      </c>
      <c r="AN579" s="11"/>
      <c r="AO579" s="11"/>
      <c r="AP579" s="11"/>
      <c r="AQ579">
        <v>0</v>
      </c>
    </row>
    <row r="580" spans="1:43">
      <c r="A580">
        <v>11048</v>
      </c>
      <c r="B580">
        <v>1</v>
      </c>
      <c r="C580" s="5">
        <v>40008</v>
      </c>
      <c r="D580" s="5" t="s">
        <v>529</v>
      </c>
      <c r="E580">
        <v>0</v>
      </c>
      <c r="F580">
        <v>0</v>
      </c>
      <c r="G580" s="5">
        <v>40008</v>
      </c>
      <c r="H580" s="5" t="s">
        <v>529</v>
      </c>
      <c r="U580">
        <v>1116</v>
      </c>
      <c r="V580">
        <v>12</v>
      </c>
      <c r="W580">
        <v>2</v>
      </c>
      <c r="X580">
        <v>2000</v>
      </c>
      <c r="AK580" s="5">
        <v>1</v>
      </c>
      <c r="AL580" s="5">
        <v>1</v>
      </c>
      <c r="AM580" s="5">
        <v>155</v>
      </c>
      <c r="AN580" s="11"/>
      <c r="AO580" s="11"/>
      <c r="AP580" s="11"/>
      <c r="AQ580">
        <v>1</v>
      </c>
    </row>
    <row r="581" spans="1:43">
      <c r="A581">
        <v>11049</v>
      </c>
      <c r="B581">
        <v>1</v>
      </c>
      <c r="C581" s="5">
        <v>40009</v>
      </c>
      <c r="D581" s="5" t="s">
        <v>530</v>
      </c>
      <c r="E581">
        <v>0</v>
      </c>
      <c r="F581">
        <v>0</v>
      </c>
      <c r="G581" s="5">
        <v>40009</v>
      </c>
      <c r="H581" s="5" t="s">
        <v>530</v>
      </c>
      <c r="U581">
        <v>1117</v>
      </c>
      <c r="V581">
        <v>12</v>
      </c>
      <c r="W581">
        <v>2</v>
      </c>
      <c r="X581">
        <v>2000</v>
      </c>
      <c r="AK581" s="5">
        <v>1</v>
      </c>
      <c r="AL581" s="5">
        <v>1</v>
      </c>
      <c r="AM581" s="5">
        <v>155</v>
      </c>
      <c r="AN581" s="11"/>
      <c r="AO581" s="11"/>
      <c r="AP581" s="11"/>
      <c r="AQ581">
        <v>1</v>
      </c>
    </row>
    <row r="582" spans="1:43">
      <c r="A582">
        <v>11050</v>
      </c>
      <c r="B582">
        <v>1</v>
      </c>
      <c r="C582" s="5">
        <v>40010</v>
      </c>
      <c r="D582" s="5" t="s">
        <v>531</v>
      </c>
      <c r="E582">
        <v>0</v>
      </c>
      <c r="F582">
        <v>0</v>
      </c>
      <c r="G582" s="5">
        <v>40010</v>
      </c>
      <c r="H582" s="5" t="s">
        <v>531</v>
      </c>
      <c r="U582">
        <v>1118</v>
      </c>
      <c r="V582">
        <v>12</v>
      </c>
      <c r="W582">
        <v>2</v>
      </c>
      <c r="X582">
        <v>2000</v>
      </c>
      <c r="AK582" s="5">
        <v>1</v>
      </c>
      <c r="AL582" s="5">
        <v>1</v>
      </c>
      <c r="AM582" s="5">
        <v>155</v>
      </c>
      <c r="AN582" s="11"/>
      <c r="AO582" s="11"/>
      <c r="AP582" s="11"/>
      <c r="AQ582">
        <v>1</v>
      </c>
    </row>
    <row r="583" spans="1:43">
      <c r="A583">
        <v>11051</v>
      </c>
      <c r="B583">
        <v>1</v>
      </c>
      <c r="C583" s="5">
        <v>40011</v>
      </c>
      <c r="D583" s="5" t="s">
        <v>532</v>
      </c>
      <c r="E583">
        <v>0</v>
      </c>
      <c r="F583">
        <v>0</v>
      </c>
      <c r="G583" s="5">
        <v>40011</v>
      </c>
      <c r="H583" s="5" t="s">
        <v>532</v>
      </c>
      <c r="U583">
        <v>1119</v>
      </c>
      <c r="V583">
        <v>12</v>
      </c>
      <c r="W583">
        <v>2</v>
      </c>
      <c r="X583">
        <v>2000</v>
      </c>
      <c r="AK583" s="5">
        <v>1</v>
      </c>
      <c r="AL583" s="5">
        <v>1</v>
      </c>
      <c r="AM583" s="5">
        <v>155</v>
      </c>
      <c r="AN583" s="11"/>
      <c r="AO583" s="11"/>
      <c r="AP583" s="11"/>
      <c r="AQ583">
        <v>1</v>
      </c>
    </row>
    <row r="584" spans="1:43">
      <c r="A584">
        <v>11052</v>
      </c>
      <c r="B584">
        <v>1</v>
      </c>
      <c r="C584" s="5">
        <v>331400</v>
      </c>
      <c r="D584" t="s">
        <v>533</v>
      </c>
      <c r="E584">
        <v>0</v>
      </c>
      <c r="F584">
        <v>0</v>
      </c>
      <c r="G584" s="5">
        <v>331400</v>
      </c>
      <c r="H584" t="s">
        <v>533</v>
      </c>
      <c r="U584">
        <v>1120</v>
      </c>
      <c r="V584">
        <v>13</v>
      </c>
      <c r="W584">
        <v>2</v>
      </c>
      <c r="X584">
        <v>88800</v>
      </c>
      <c r="AK584" s="5">
        <v>1</v>
      </c>
      <c r="AL584" s="5">
        <v>1</v>
      </c>
      <c r="AM584" s="5">
        <v>155</v>
      </c>
      <c r="AN584" s="11"/>
      <c r="AO584" s="11"/>
      <c r="AP584" s="11"/>
      <c r="AQ584">
        <v>1</v>
      </c>
    </row>
    <row r="585" spans="1:43">
      <c r="A585">
        <v>11053</v>
      </c>
      <c r="B585">
        <v>1</v>
      </c>
      <c r="C585" s="5">
        <v>331401</v>
      </c>
      <c r="D585" t="s">
        <v>534</v>
      </c>
      <c r="E585">
        <v>0</v>
      </c>
      <c r="F585">
        <v>0</v>
      </c>
      <c r="G585" s="5">
        <v>331401</v>
      </c>
      <c r="H585" t="s">
        <v>534</v>
      </c>
      <c r="U585">
        <v>1121</v>
      </c>
      <c r="V585">
        <v>13</v>
      </c>
      <c r="W585">
        <v>2</v>
      </c>
      <c r="X585">
        <v>88800</v>
      </c>
      <c r="AK585" s="5">
        <v>1</v>
      </c>
      <c r="AL585" s="5">
        <v>1</v>
      </c>
      <c r="AM585" s="5">
        <v>155</v>
      </c>
      <c r="AN585" s="11"/>
      <c r="AO585" s="11"/>
      <c r="AP585" s="11"/>
      <c r="AQ585">
        <v>1</v>
      </c>
    </row>
    <row r="586" spans="1:43">
      <c r="A586">
        <v>11054</v>
      </c>
      <c r="B586">
        <v>1</v>
      </c>
      <c r="C586" s="5">
        <v>331402</v>
      </c>
      <c r="D586" t="s">
        <v>535</v>
      </c>
      <c r="E586">
        <v>0</v>
      </c>
      <c r="F586">
        <v>0</v>
      </c>
      <c r="G586" s="5">
        <v>331402</v>
      </c>
      <c r="H586" t="s">
        <v>535</v>
      </c>
      <c r="U586">
        <v>1122</v>
      </c>
      <c r="V586">
        <v>13</v>
      </c>
      <c r="W586">
        <v>2</v>
      </c>
      <c r="X586">
        <v>88800</v>
      </c>
      <c r="AK586" s="5">
        <v>1</v>
      </c>
      <c r="AL586" s="5">
        <v>1</v>
      </c>
      <c r="AM586" s="5">
        <v>155</v>
      </c>
      <c r="AN586" s="11"/>
      <c r="AO586" s="11"/>
      <c r="AP586" s="11"/>
      <c r="AQ586">
        <v>1</v>
      </c>
    </row>
    <row r="587" spans="1:43">
      <c r="A587">
        <v>11056</v>
      </c>
      <c r="B587">
        <v>1</v>
      </c>
      <c r="C587">
        <v>335102</v>
      </c>
      <c r="D587" t="s">
        <v>536</v>
      </c>
      <c r="E587">
        <v>0</v>
      </c>
      <c r="F587">
        <v>0</v>
      </c>
      <c r="G587">
        <v>335102</v>
      </c>
      <c r="H587" t="s">
        <v>536</v>
      </c>
      <c r="U587">
        <v>1124</v>
      </c>
      <c r="V587">
        <v>11</v>
      </c>
      <c r="W587">
        <v>2</v>
      </c>
      <c r="X587">
        <v>10000</v>
      </c>
      <c r="AK587" s="5">
        <v>1</v>
      </c>
      <c r="AL587" s="5">
        <v>1</v>
      </c>
      <c r="AM587" s="5">
        <v>155</v>
      </c>
      <c r="AN587" s="11"/>
      <c r="AO587" s="11"/>
      <c r="AP587" s="11"/>
      <c r="AQ587">
        <v>0</v>
      </c>
    </row>
    <row r="588" spans="1:43">
      <c r="A588">
        <v>11057</v>
      </c>
      <c r="B588">
        <v>1</v>
      </c>
      <c r="C588">
        <v>336010</v>
      </c>
      <c r="D588" t="s">
        <v>537</v>
      </c>
      <c r="E588">
        <v>0</v>
      </c>
      <c r="F588">
        <v>0</v>
      </c>
      <c r="G588">
        <v>336010</v>
      </c>
      <c r="H588" t="s">
        <v>537</v>
      </c>
      <c r="U588">
        <v>1125</v>
      </c>
      <c r="V588">
        <v>11</v>
      </c>
      <c r="W588">
        <v>2</v>
      </c>
      <c r="X588">
        <v>2000</v>
      </c>
      <c r="AK588" s="5">
        <v>1</v>
      </c>
      <c r="AL588" s="5">
        <v>1</v>
      </c>
      <c r="AM588" s="5">
        <v>155</v>
      </c>
      <c r="AQ588">
        <v>0</v>
      </c>
    </row>
    <row r="589" spans="1:43">
      <c r="A589">
        <v>11060</v>
      </c>
      <c r="B589">
        <v>1</v>
      </c>
      <c r="C589">
        <v>310100</v>
      </c>
      <c r="D589" t="s">
        <v>538</v>
      </c>
      <c r="E589">
        <v>0</v>
      </c>
      <c r="F589">
        <v>0</v>
      </c>
      <c r="G589">
        <v>310100</v>
      </c>
      <c r="H589" t="s">
        <v>538</v>
      </c>
      <c r="U589">
        <v>1128</v>
      </c>
      <c r="V589">
        <v>14</v>
      </c>
      <c r="W589">
        <v>2</v>
      </c>
      <c r="X589">
        <v>6800</v>
      </c>
      <c r="AK589" s="5">
        <v>1</v>
      </c>
      <c r="AL589" s="5">
        <v>1</v>
      </c>
      <c r="AM589" s="5">
        <v>155</v>
      </c>
      <c r="AQ589">
        <v>1</v>
      </c>
    </row>
    <row r="590" spans="1:43">
      <c r="A590">
        <v>11061</v>
      </c>
      <c r="B590">
        <v>1</v>
      </c>
      <c r="C590">
        <v>310101</v>
      </c>
      <c r="D590" t="s">
        <v>539</v>
      </c>
      <c r="E590">
        <v>0</v>
      </c>
      <c r="F590">
        <v>0</v>
      </c>
      <c r="G590">
        <v>310101</v>
      </c>
      <c r="H590" t="s">
        <v>539</v>
      </c>
      <c r="U590">
        <v>1129</v>
      </c>
      <c r="V590">
        <v>14</v>
      </c>
      <c r="W590">
        <v>2</v>
      </c>
      <c r="X590">
        <v>15800</v>
      </c>
      <c r="AK590" s="5">
        <v>1</v>
      </c>
      <c r="AL590" s="5">
        <v>1</v>
      </c>
      <c r="AM590" s="5">
        <v>155</v>
      </c>
      <c r="AQ590">
        <v>1</v>
      </c>
    </row>
    <row r="591" spans="1:43">
      <c r="A591">
        <v>11062</v>
      </c>
      <c r="B591">
        <v>1</v>
      </c>
      <c r="C591">
        <v>310102</v>
      </c>
      <c r="D591" t="s">
        <v>540</v>
      </c>
      <c r="E591">
        <v>0</v>
      </c>
      <c r="F591">
        <v>0</v>
      </c>
      <c r="G591">
        <v>310102</v>
      </c>
      <c r="H591" t="s">
        <v>540</v>
      </c>
      <c r="U591">
        <v>1130</v>
      </c>
      <c r="V591">
        <v>14</v>
      </c>
      <c r="W591">
        <v>2</v>
      </c>
      <c r="X591">
        <v>1000</v>
      </c>
      <c r="AK591" s="5">
        <v>1</v>
      </c>
      <c r="AL591" s="5">
        <v>1</v>
      </c>
      <c r="AM591" s="5">
        <v>155</v>
      </c>
      <c r="AQ591">
        <v>1</v>
      </c>
    </row>
    <row r="592" spans="1:43">
      <c r="A592">
        <v>11063</v>
      </c>
      <c r="B592">
        <v>1</v>
      </c>
      <c r="C592">
        <v>310103</v>
      </c>
      <c r="D592" t="s">
        <v>541</v>
      </c>
      <c r="E592">
        <v>0</v>
      </c>
      <c r="F592">
        <v>0</v>
      </c>
      <c r="G592">
        <v>310103</v>
      </c>
      <c r="H592" t="s">
        <v>541</v>
      </c>
      <c r="U592">
        <v>1131</v>
      </c>
      <c r="V592">
        <v>14</v>
      </c>
      <c r="W592">
        <v>2</v>
      </c>
      <c r="X592">
        <v>3000</v>
      </c>
      <c r="AK592" s="5">
        <v>1</v>
      </c>
      <c r="AL592" s="5">
        <v>1</v>
      </c>
      <c r="AM592" s="5">
        <v>155</v>
      </c>
      <c r="AQ592">
        <v>1</v>
      </c>
    </row>
    <row r="593" spans="1:43">
      <c r="A593">
        <v>11103</v>
      </c>
      <c r="B593">
        <v>1</v>
      </c>
      <c r="C593">
        <v>331300</v>
      </c>
      <c r="D593" t="s">
        <v>542</v>
      </c>
      <c r="E593">
        <v>0</v>
      </c>
      <c r="F593">
        <v>0</v>
      </c>
      <c r="G593">
        <v>331300</v>
      </c>
      <c r="H593" t="s">
        <v>542</v>
      </c>
      <c r="U593">
        <v>1132</v>
      </c>
      <c r="V593">
        <v>11</v>
      </c>
      <c r="W593">
        <v>2</v>
      </c>
      <c r="X593">
        <v>500</v>
      </c>
      <c r="AK593" s="5">
        <v>1</v>
      </c>
      <c r="AL593" s="5">
        <v>1</v>
      </c>
      <c r="AM593" s="5">
        <v>155</v>
      </c>
      <c r="AN593" s="11"/>
      <c r="AO593" s="11"/>
      <c r="AP593" s="11"/>
      <c r="AQ593">
        <v>1</v>
      </c>
    </row>
    <row r="594" spans="1:43">
      <c r="A594">
        <v>11105</v>
      </c>
      <c r="B594">
        <v>1</v>
      </c>
      <c r="C594">
        <v>331411</v>
      </c>
      <c r="D594" t="s">
        <v>543</v>
      </c>
      <c r="E594">
        <v>0</v>
      </c>
      <c r="F594">
        <v>0</v>
      </c>
      <c r="G594">
        <v>331411</v>
      </c>
      <c r="H594" t="s">
        <v>543</v>
      </c>
      <c r="U594">
        <v>1133</v>
      </c>
      <c r="V594">
        <v>13</v>
      </c>
      <c r="W594">
        <v>2</v>
      </c>
      <c r="X594">
        <v>88800</v>
      </c>
      <c r="AK594" s="5">
        <v>1</v>
      </c>
      <c r="AL594" s="5">
        <v>1</v>
      </c>
      <c r="AM594" s="5">
        <v>155</v>
      </c>
      <c r="AN594" s="11"/>
      <c r="AO594" s="11"/>
      <c r="AP594" s="11"/>
      <c r="AQ594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3"/>
  <sheetViews>
    <sheetView topLeftCell="A76" workbookViewId="0">
      <selection activeCell="A313" sqref="A2:A313"/>
    </sheetView>
  </sheetViews>
  <sheetFormatPr defaultColWidth="9" defaultRowHeight="13.5" outlineLevelCol="1"/>
  <sheetData>
    <row r="1" spans="1:1">
      <c r="A1">
        <v>6030100</v>
      </c>
    </row>
    <row r="2" ht="14.25" spans="1:2">
      <c r="A2" s="1">
        <f>A1+1</f>
        <v>6030101</v>
      </c>
      <c r="B2" s="2" t="s">
        <v>123</v>
      </c>
    </row>
    <row r="3" ht="14.25" spans="1:2">
      <c r="A3" s="1">
        <f t="shared" ref="A3" si="0">A2+10000</f>
        <v>6040101</v>
      </c>
      <c r="B3" s="2" t="s">
        <v>123</v>
      </c>
    </row>
    <row r="4" ht="14.25" spans="1:2">
      <c r="A4" s="1">
        <f t="shared" ref="A4:A9" si="1">A3+10000</f>
        <v>6050101</v>
      </c>
      <c r="B4" s="2" t="s">
        <v>123</v>
      </c>
    </row>
    <row r="5" ht="14.25" spans="1:2">
      <c r="A5" s="1">
        <f>A4+10000</f>
        <v>6060101</v>
      </c>
      <c r="B5" s="2" t="s">
        <v>123</v>
      </c>
    </row>
    <row r="6" ht="14.25" spans="1:2">
      <c r="A6" s="1">
        <f>A5+10000</f>
        <v>6070101</v>
      </c>
      <c r="B6" s="2" t="s">
        <v>123</v>
      </c>
    </row>
    <row r="7" ht="14.25" spans="1:2">
      <c r="A7" s="1">
        <f>A6+10000</f>
        <v>6080101</v>
      </c>
      <c r="B7" s="2" t="s">
        <v>123</v>
      </c>
    </row>
    <row r="8" ht="14.25" spans="1:2">
      <c r="A8" s="1">
        <f>A7+10000</f>
        <v>6090101</v>
      </c>
      <c r="B8" s="2" t="s">
        <v>123</v>
      </c>
    </row>
    <row r="9" ht="14.25" spans="1:2">
      <c r="A9" s="1">
        <f>A8+10000</f>
        <v>6100101</v>
      </c>
      <c r="B9" s="2" t="s">
        <v>123</v>
      </c>
    </row>
    <row r="10" ht="14.25" spans="1:2">
      <c r="A10" s="3">
        <f>A2+1</f>
        <v>6030102</v>
      </c>
      <c r="B10" s="2" t="s">
        <v>128</v>
      </c>
    </row>
    <row r="11" ht="14.25" spans="1:2">
      <c r="A11" s="3">
        <f t="shared" ref="A11" si="2">A10+10000</f>
        <v>6040102</v>
      </c>
      <c r="B11" s="2" t="s">
        <v>128</v>
      </c>
    </row>
    <row r="12" ht="14.25" spans="1:2">
      <c r="A12" s="3">
        <f t="shared" ref="A12:A17" si="3">A11+10000</f>
        <v>6050102</v>
      </c>
      <c r="B12" s="2" t="s">
        <v>128</v>
      </c>
    </row>
    <row r="13" ht="14.25" spans="1:2">
      <c r="A13" s="3">
        <f>A12+10000</f>
        <v>6060102</v>
      </c>
      <c r="B13" s="2" t="s">
        <v>128</v>
      </c>
    </row>
    <row r="14" ht="14.25" spans="1:2">
      <c r="A14" s="3">
        <f>A13+10000</f>
        <v>6070102</v>
      </c>
      <c r="B14" s="2" t="s">
        <v>128</v>
      </c>
    </row>
    <row r="15" ht="14.25" spans="1:2">
      <c r="A15" s="3">
        <f>A14+10000</f>
        <v>6080102</v>
      </c>
      <c r="B15" s="2" t="s">
        <v>128</v>
      </c>
    </row>
    <row r="16" ht="14.25" spans="1:2">
      <c r="A16" s="3">
        <f>A15+10000</f>
        <v>6090102</v>
      </c>
      <c r="B16" s="2" t="s">
        <v>128</v>
      </c>
    </row>
    <row r="17" ht="14.25" spans="1:2">
      <c r="A17" s="3">
        <f>A16+10000</f>
        <v>6100102</v>
      </c>
      <c r="B17" s="2" t="s">
        <v>128</v>
      </c>
    </row>
    <row r="18" ht="14.25" spans="1:2">
      <c r="A18" s="1">
        <f>A10+1</f>
        <v>6030103</v>
      </c>
      <c r="B18" s="2" t="s">
        <v>544</v>
      </c>
    </row>
    <row r="19" ht="14.25" spans="1:2">
      <c r="A19" s="1">
        <f t="shared" ref="A19" si="4">A18+10000</f>
        <v>6040103</v>
      </c>
      <c r="B19" s="2" t="s">
        <v>544</v>
      </c>
    </row>
    <row r="20" ht="14.25" spans="1:2">
      <c r="A20" s="1">
        <f t="shared" ref="A20:A25" si="5">A19+10000</f>
        <v>6050103</v>
      </c>
      <c r="B20" s="2" t="s">
        <v>544</v>
      </c>
    </row>
    <row r="21" ht="14.25" spans="1:2">
      <c r="A21" s="1">
        <f>A20+10000</f>
        <v>6060103</v>
      </c>
      <c r="B21" s="2" t="s">
        <v>544</v>
      </c>
    </row>
    <row r="22" ht="14.25" spans="1:2">
      <c r="A22" s="1">
        <f>A21+10000</f>
        <v>6070103</v>
      </c>
      <c r="B22" s="2" t="s">
        <v>544</v>
      </c>
    </row>
    <row r="23" ht="14.25" spans="1:2">
      <c r="A23" s="1">
        <f>A22+10000</f>
        <v>6080103</v>
      </c>
      <c r="B23" s="2" t="s">
        <v>544</v>
      </c>
    </row>
    <row r="24" ht="14.25" spans="1:2">
      <c r="A24" s="1">
        <f>A23+10000</f>
        <v>6090103</v>
      </c>
      <c r="B24" s="2" t="s">
        <v>544</v>
      </c>
    </row>
    <row r="25" ht="14.25" spans="1:2">
      <c r="A25" s="1">
        <f>A24+10000</f>
        <v>6100103</v>
      </c>
      <c r="B25" s="2" t="s">
        <v>544</v>
      </c>
    </row>
    <row r="26" ht="14.25" spans="1:2">
      <c r="A26" s="3">
        <f>A18+1</f>
        <v>6030104</v>
      </c>
      <c r="B26" s="2" t="s">
        <v>134</v>
      </c>
    </row>
    <row r="27" ht="14.25" spans="1:2">
      <c r="A27" s="3">
        <f t="shared" ref="A27" si="6">A26+10000</f>
        <v>6040104</v>
      </c>
      <c r="B27" s="2" t="s">
        <v>134</v>
      </c>
    </row>
    <row r="28" ht="14.25" spans="1:2">
      <c r="A28" s="3">
        <f t="shared" ref="A28:A33" si="7">A27+10000</f>
        <v>6050104</v>
      </c>
      <c r="B28" s="2" t="s">
        <v>134</v>
      </c>
    </row>
    <row r="29" ht="14.25" spans="1:2">
      <c r="A29" s="3">
        <f>A28+10000</f>
        <v>6060104</v>
      </c>
      <c r="B29" s="2" t="s">
        <v>134</v>
      </c>
    </row>
    <row r="30" ht="14.25" spans="1:2">
      <c r="A30" s="3">
        <f>A29+10000</f>
        <v>6070104</v>
      </c>
      <c r="B30" s="2" t="s">
        <v>134</v>
      </c>
    </row>
    <row r="31" ht="14.25" spans="1:2">
      <c r="A31" s="3">
        <f>A30+10000</f>
        <v>6080104</v>
      </c>
      <c r="B31" s="2" t="s">
        <v>134</v>
      </c>
    </row>
    <row r="32" ht="14.25" spans="1:2">
      <c r="A32" s="3">
        <f>A31+10000</f>
        <v>6090104</v>
      </c>
      <c r="B32" s="2" t="s">
        <v>134</v>
      </c>
    </row>
    <row r="33" ht="14.25" spans="1:2">
      <c r="A33" s="3">
        <f>A32+10000</f>
        <v>6100104</v>
      </c>
      <c r="B33" s="2" t="s">
        <v>134</v>
      </c>
    </row>
    <row r="34" ht="14.25" spans="1:2">
      <c r="A34" s="1">
        <f>A26+1</f>
        <v>6030105</v>
      </c>
      <c r="B34" s="2" t="s">
        <v>137</v>
      </c>
    </row>
    <row r="35" ht="14.25" spans="1:2">
      <c r="A35" s="1">
        <f t="shared" ref="A35" si="8">A34+10000</f>
        <v>6040105</v>
      </c>
      <c r="B35" s="2" t="s">
        <v>137</v>
      </c>
    </row>
    <row r="36" ht="14.25" spans="1:2">
      <c r="A36" s="1">
        <f t="shared" ref="A36:A41" si="9">A35+10000</f>
        <v>6050105</v>
      </c>
      <c r="B36" s="2" t="s">
        <v>137</v>
      </c>
    </row>
    <row r="37" ht="14.25" spans="1:2">
      <c r="A37" s="1">
        <f>A36+10000</f>
        <v>6060105</v>
      </c>
      <c r="B37" s="2" t="s">
        <v>137</v>
      </c>
    </row>
    <row r="38" ht="14.25" spans="1:2">
      <c r="A38" s="1">
        <f>A37+10000</f>
        <v>6070105</v>
      </c>
      <c r="B38" s="2" t="s">
        <v>137</v>
      </c>
    </row>
    <row r="39" ht="14.25" spans="1:2">
      <c r="A39" s="1">
        <f>A38+10000</f>
        <v>6080105</v>
      </c>
      <c r="B39" s="2" t="s">
        <v>137</v>
      </c>
    </row>
    <row r="40" ht="14.25" spans="1:2">
      <c r="A40" s="1">
        <f>A39+10000</f>
        <v>6090105</v>
      </c>
      <c r="B40" s="2" t="s">
        <v>137</v>
      </c>
    </row>
    <row r="41" ht="14.25" spans="1:2">
      <c r="A41" s="1">
        <f>A40+10000</f>
        <v>6100105</v>
      </c>
      <c r="B41" s="2" t="s">
        <v>137</v>
      </c>
    </row>
    <row r="42" ht="14.25" spans="1:2">
      <c r="A42" s="3">
        <f>A34+1</f>
        <v>6030106</v>
      </c>
      <c r="B42" s="2" t="s">
        <v>545</v>
      </c>
    </row>
    <row r="43" ht="14.25" spans="1:2">
      <c r="A43" s="3">
        <f t="shared" ref="A43" si="10">A42+10000</f>
        <v>6040106</v>
      </c>
      <c r="B43" s="2" t="s">
        <v>545</v>
      </c>
    </row>
    <row r="44" ht="14.25" spans="1:2">
      <c r="A44" s="3">
        <f t="shared" ref="A44:A49" si="11">A43+10000</f>
        <v>6050106</v>
      </c>
      <c r="B44" s="2" t="s">
        <v>545</v>
      </c>
    </row>
    <row r="45" ht="14.25" spans="1:2">
      <c r="A45" s="3">
        <f>A44+10000</f>
        <v>6060106</v>
      </c>
      <c r="B45" s="2" t="s">
        <v>545</v>
      </c>
    </row>
    <row r="46" ht="14.25" spans="1:2">
      <c r="A46" s="3">
        <f>A45+10000</f>
        <v>6070106</v>
      </c>
      <c r="B46" s="2" t="s">
        <v>545</v>
      </c>
    </row>
    <row r="47" ht="14.25" spans="1:2">
      <c r="A47" s="3">
        <f>A46+10000</f>
        <v>6080106</v>
      </c>
      <c r="B47" s="2" t="s">
        <v>545</v>
      </c>
    </row>
    <row r="48" ht="14.25" spans="1:2">
      <c r="A48" s="3">
        <f>A47+10000</f>
        <v>6090106</v>
      </c>
      <c r="B48" s="2" t="s">
        <v>545</v>
      </c>
    </row>
    <row r="49" ht="14.25" spans="1:2">
      <c r="A49" s="3">
        <f>A48+10000</f>
        <v>6100106</v>
      </c>
      <c r="B49" s="2" t="s">
        <v>545</v>
      </c>
    </row>
    <row r="50" ht="14.25" spans="1:2">
      <c r="A50" s="1">
        <f>A42+101</f>
        <v>6030207</v>
      </c>
      <c r="B50" s="2" t="s">
        <v>140</v>
      </c>
    </row>
    <row r="51" ht="14.25" spans="1:2">
      <c r="A51" s="1">
        <f t="shared" ref="A51" si="12">A50+10000</f>
        <v>6040207</v>
      </c>
      <c r="B51" s="2" t="s">
        <v>140</v>
      </c>
    </row>
    <row r="52" ht="14.25" spans="1:2">
      <c r="A52" s="1">
        <f t="shared" ref="A52:A57" si="13">A51+10000</f>
        <v>6050207</v>
      </c>
      <c r="B52" s="2" t="s">
        <v>140</v>
      </c>
    </row>
    <row r="53" ht="14.25" spans="1:2">
      <c r="A53" s="1">
        <f>A52+10000</f>
        <v>6060207</v>
      </c>
      <c r="B53" s="2" t="s">
        <v>140</v>
      </c>
    </row>
    <row r="54" ht="14.25" spans="1:2">
      <c r="A54" s="1">
        <f>A53+10000</f>
        <v>6070207</v>
      </c>
      <c r="B54" s="2" t="s">
        <v>140</v>
      </c>
    </row>
    <row r="55" ht="14.25" spans="1:2">
      <c r="A55" s="1">
        <f>A54+10000</f>
        <v>6080207</v>
      </c>
      <c r="B55" s="2" t="s">
        <v>140</v>
      </c>
    </row>
    <row r="56" ht="14.25" spans="1:2">
      <c r="A56" s="1">
        <f>A55+10000</f>
        <v>6090207</v>
      </c>
      <c r="B56" s="2" t="s">
        <v>140</v>
      </c>
    </row>
    <row r="57" ht="14.25" spans="1:2">
      <c r="A57" s="1">
        <f>A56+10000</f>
        <v>6100207</v>
      </c>
      <c r="B57" s="2" t="s">
        <v>140</v>
      </c>
    </row>
    <row r="58" ht="14.25" spans="1:2">
      <c r="A58" s="3">
        <f>A50+1</f>
        <v>6030208</v>
      </c>
      <c r="B58" s="2" t="s">
        <v>143</v>
      </c>
    </row>
    <row r="59" ht="14.25" spans="1:2">
      <c r="A59" s="3">
        <f t="shared" ref="A59" si="14">A58+10000</f>
        <v>6040208</v>
      </c>
      <c r="B59" s="2" t="s">
        <v>143</v>
      </c>
    </row>
    <row r="60" ht="14.25" spans="1:2">
      <c r="A60" s="3">
        <f t="shared" ref="A60:A65" si="15">A59+10000</f>
        <v>6050208</v>
      </c>
      <c r="B60" s="2" t="s">
        <v>143</v>
      </c>
    </row>
    <row r="61" ht="14.25" spans="1:2">
      <c r="A61" s="3">
        <f>A60+10000</f>
        <v>6060208</v>
      </c>
      <c r="B61" s="2" t="s">
        <v>143</v>
      </c>
    </row>
    <row r="62" ht="14.25" spans="1:2">
      <c r="A62" s="3">
        <f>A61+10000</f>
        <v>6070208</v>
      </c>
      <c r="B62" s="2" t="s">
        <v>143</v>
      </c>
    </row>
    <row r="63" ht="14.25" spans="1:2">
      <c r="A63" s="3">
        <f>A62+10000</f>
        <v>6080208</v>
      </c>
      <c r="B63" s="2" t="s">
        <v>143</v>
      </c>
    </row>
    <row r="64" ht="14.25" spans="1:2">
      <c r="A64" s="3">
        <f>A63+10000</f>
        <v>6090208</v>
      </c>
      <c r="B64" s="2" t="s">
        <v>143</v>
      </c>
    </row>
    <row r="65" ht="14.25" spans="1:2">
      <c r="A65" s="3">
        <f>A64+10000</f>
        <v>6100208</v>
      </c>
      <c r="B65" s="2" t="s">
        <v>143</v>
      </c>
    </row>
    <row r="66" ht="14.25" spans="1:2">
      <c r="A66" s="1">
        <f>A58+101</f>
        <v>6030309</v>
      </c>
      <c r="B66" s="2" t="s">
        <v>146</v>
      </c>
    </row>
    <row r="67" ht="14.25" spans="1:2">
      <c r="A67" s="1">
        <f t="shared" ref="A67" si="16">A66+10000</f>
        <v>6040309</v>
      </c>
      <c r="B67" s="2" t="s">
        <v>146</v>
      </c>
    </row>
    <row r="68" ht="14.25" spans="1:2">
      <c r="A68" s="1">
        <f t="shared" ref="A68:A73" si="17">A67+10000</f>
        <v>6050309</v>
      </c>
      <c r="B68" s="2" t="s">
        <v>146</v>
      </c>
    </row>
    <row r="69" ht="14.25" spans="1:2">
      <c r="A69" s="1">
        <f>A68+10000</f>
        <v>6060309</v>
      </c>
      <c r="B69" s="2" t="s">
        <v>146</v>
      </c>
    </row>
    <row r="70" ht="14.25" spans="1:2">
      <c r="A70" s="1">
        <f>A69+10000</f>
        <v>6070309</v>
      </c>
      <c r="B70" s="2" t="s">
        <v>146</v>
      </c>
    </row>
    <row r="71" ht="14.25" spans="1:2">
      <c r="A71" s="1">
        <f>A70+10000</f>
        <v>6080309</v>
      </c>
      <c r="B71" s="2" t="s">
        <v>146</v>
      </c>
    </row>
    <row r="72" ht="14.25" spans="1:2">
      <c r="A72" s="1">
        <f>A71+10000</f>
        <v>6090309</v>
      </c>
      <c r="B72" s="2" t="s">
        <v>146</v>
      </c>
    </row>
    <row r="73" ht="14.25" spans="1:2">
      <c r="A73" s="1">
        <f>A72+10000</f>
        <v>6100309</v>
      </c>
      <c r="B73" s="2" t="s">
        <v>146</v>
      </c>
    </row>
    <row r="74" ht="14.25" spans="1:2">
      <c r="A74" s="3">
        <f>A66+1</f>
        <v>6030310</v>
      </c>
      <c r="B74" s="2" t="s">
        <v>149</v>
      </c>
    </row>
    <row r="75" ht="14.25" spans="1:2">
      <c r="A75" s="3">
        <f t="shared" ref="A75" si="18">A74+10000</f>
        <v>6040310</v>
      </c>
      <c r="B75" s="2" t="s">
        <v>149</v>
      </c>
    </row>
    <row r="76" ht="14.25" spans="1:2">
      <c r="A76" s="3">
        <f t="shared" ref="A76:A81" si="19">A75+10000</f>
        <v>6050310</v>
      </c>
      <c r="B76" s="2" t="s">
        <v>149</v>
      </c>
    </row>
    <row r="77" ht="14.25" spans="1:2">
      <c r="A77" s="3">
        <f>A76+10000</f>
        <v>6060310</v>
      </c>
      <c r="B77" s="2" t="s">
        <v>149</v>
      </c>
    </row>
    <row r="78" ht="14.25" spans="1:2">
      <c r="A78" s="3">
        <f>A77+10000</f>
        <v>6070310</v>
      </c>
      <c r="B78" s="2" t="s">
        <v>149</v>
      </c>
    </row>
    <row r="79" ht="14.25" spans="1:2">
      <c r="A79" s="3">
        <f>A78+10000</f>
        <v>6080310</v>
      </c>
      <c r="B79" s="2" t="s">
        <v>149</v>
      </c>
    </row>
    <row r="80" ht="14.25" spans="1:2">
      <c r="A80" s="3">
        <f>A79+10000</f>
        <v>6090310</v>
      </c>
      <c r="B80" s="2" t="s">
        <v>149</v>
      </c>
    </row>
    <row r="81" ht="14.25" spans="1:2">
      <c r="A81" s="3">
        <f>A80+10000</f>
        <v>6100310</v>
      </c>
      <c r="B81" s="2" t="s">
        <v>149</v>
      </c>
    </row>
    <row r="82" ht="14.25" spans="1:2">
      <c r="A82" s="1">
        <f>A74+101</f>
        <v>6030411</v>
      </c>
      <c r="B82" s="2" t="s">
        <v>152</v>
      </c>
    </row>
    <row r="83" ht="14.25" spans="1:2">
      <c r="A83" s="1">
        <f t="shared" ref="A83" si="20">A82+10000</f>
        <v>6040411</v>
      </c>
      <c r="B83" s="2" t="s">
        <v>152</v>
      </c>
    </row>
    <row r="84" ht="14.25" spans="1:2">
      <c r="A84" s="1">
        <f t="shared" ref="A84:A89" si="21">A83+10000</f>
        <v>6050411</v>
      </c>
      <c r="B84" s="2" t="s">
        <v>152</v>
      </c>
    </row>
    <row r="85" ht="14.25" spans="1:2">
      <c r="A85" s="1">
        <f>A84+10000</f>
        <v>6060411</v>
      </c>
      <c r="B85" s="2" t="s">
        <v>152</v>
      </c>
    </row>
    <row r="86" ht="14.25" spans="1:2">
      <c r="A86" s="1">
        <f>A85+10000</f>
        <v>6070411</v>
      </c>
      <c r="B86" s="2" t="s">
        <v>152</v>
      </c>
    </row>
    <row r="87" ht="14.25" spans="1:2">
      <c r="A87" s="1">
        <f>A86+10000</f>
        <v>6080411</v>
      </c>
      <c r="B87" s="2" t="s">
        <v>152</v>
      </c>
    </row>
    <row r="88" ht="14.25" spans="1:2">
      <c r="A88" s="1">
        <f>A87+10000</f>
        <v>6090411</v>
      </c>
      <c r="B88" s="2" t="s">
        <v>152</v>
      </c>
    </row>
    <row r="89" ht="14.25" spans="1:2">
      <c r="A89" s="1">
        <f>A88+10000</f>
        <v>6100411</v>
      </c>
      <c r="B89" s="2" t="s">
        <v>152</v>
      </c>
    </row>
    <row r="90" ht="14.25" spans="1:2">
      <c r="A90" s="3">
        <f>A82+101</f>
        <v>6030512</v>
      </c>
      <c r="B90" s="2" t="s">
        <v>155</v>
      </c>
    </row>
    <row r="91" ht="14.25" spans="1:2">
      <c r="A91" s="3">
        <f t="shared" ref="A91" si="22">A90+10000</f>
        <v>6040512</v>
      </c>
      <c r="B91" s="2" t="s">
        <v>155</v>
      </c>
    </row>
    <row r="92" ht="14.25" spans="1:2">
      <c r="A92" s="3">
        <f t="shared" ref="A92:A97" si="23">A91+10000</f>
        <v>6050512</v>
      </c>
      <c r="B92" s="2" t="s">
        <v>155</v>
      </c>
    </row>
    <row r="93" ht="14.25" spans="1:2">
      <c r="A93" s="3">
        <f>A92+10000</f>
        <v>6060512</v>
      </c>
      <c r="B93" s="2" t="s">
        <v>155</v>
      </c>
    </row>
    <row r="94" ht="14.25" spans="1:2">
      <c r="A94" s="3">
        <f>A93+10000</f>
        <v>6070512</v>
      </c>
      <c r="B94" s="2" t="s">
        <v>155</v>
      </c>
    </row>
    <row r="95" ht="14.25" spans="1:2">
      <c r="A95" s="3">
        <f>A94+10000</f>
        <v>6080512</v>
      </c>
      <c r="B95" s="2" t="s">
        <v>155</v>
      </c>
    </row>
    <row r="96" ht="14.25" spans="1:2">
      <c r="A96" s="3">
        <f>A95+10000</f>
        <v>6090512</v>
      </c>
      <c r="B96" s="2" t="s">
        <v>155</v>
      </c>
    </row>
    <row r="97" ht="14.25" spans="1:2">
      <c r="A97" s="3">
        <f>A96+10000</f>
        <v>6100512</v>
      </c>
      <c r="B97" s="2" t="s">
        <v>155</v>
      </c>
    </row>
    <row r="98" ht="14.25" spans="1:2">
      <c r="A98" s="1">
        <f>A90+101</f>
        <v>6030613</v>
      </c>
      <c r="B98" s="2" t="s">
        <v>158</v>
      </c>
    </row>
    <row r="99" ht="14.25" spans="1:2">
      <c r="A99" s="1">
        <f t="shared" ref="A99" si="24">A98+10000</f>
        <v>6040613</v>
      </c>
      <c r="B99" s="2" t="s">
        <v>158</v>
      </c>
    </row>
    <row r="100" ht="14.25" spans="1:2">
      <c r="A100" s="1">
        <f t="shared" ref="A100:A105" si="25">A99+10000</f>
        <v>6050613</v>
      </c>
      <c r="B100" s="2" t="s">
        <v>158</v>
      </c>
    </row>
    <row r="101" ht="14.25" spans="1:2">
      <c r="A101" s="1">
        <f>A100+10000</f>
        <v>6060613</v>
      </c>
      <c r="B101" s="2" t="s">
        <v>158</v>
      </c>
    </row>
    <row r="102" ht="14.25" spans="1:2">
      <c r="A102" s="1">
        <f>A101+10000</f>
        <v>6070613</v>
      </c>
      <c r="B102" s="2" t="s">
        <v>158</v>
      </c>
    </row>
    <row r="103" ht="14.25" spans="1:2">
      <c r="A103" s="1">
        <f>A102+10000</f>
        <v>6080613</v>
      </c>
      <c r="B103" s="2" t="s">
        <v>158</v>
      </c>
    </row>
    <row r="104" ht="14.25" spans="1:2">
      <c r="A104" s="1">
        <f>A103+10000</f>
        <v>6090613</v>
      </c>
      <c r="B104" s="2" t="s">
        <v>158</v>
      </c>
    </row>
    <row r="105" ht="14.25" spans="1:2">
      <c r="A105" s="1">
        <f>A104+10000</f>
        <v>6100613</v>
      </c>
      <c r="B105" s="2" t="s">
        <v>158</v>
      </c>
    </row>
    <row r="106" ht="14.25" spans="1:2">
      <c r="A106" s="4">
        <f t="shared" ref="A106" si="26">A2+1000000</f>
        <v>7030101</v>
      </c>
      <c r="B106" s="2" t="s">
        <v>161</v>
      </c>
    </row>
    <row r="107" ht="14.25" spans="1:2">
      <c r="A107" s="4">
        <f t="shared" ref="A107" si="27">A3+1000000</f>
        <v>7040101</v>
      </c>
      <c r="B107" s="2" t="s">
        <v>161</v>
      </c>
    </row>
    <row r="108" ht="14.25" spans="1:2">
      <c r="A108" s="4">
        <f t="shared" ref="A108" si="28">A4+1000000</f>
        <v>7050101</v>
      </c>
      <c r="B108" s="2" t="s">
        <v>161</v>
      </c>
    </row>
    <row r="109" ht="14.25" spans="1:2">
      <c r="A109" s="4">
        <f t="shared" ref="A109" si="29">A5+1000000</f>
        <v>7060101</v>
      </c>
      <c r="B109" s="2" t="s">
        <v>161</v>
      </c>
    </row>
    <row r="110" ht="14.25" spans="1:2">
      <c r="A110" s="4">
        <f t="shared" ref="A110" si="30">A6+1000000</f>
        <v>7070101</v>
      </c>
      <c r="B110" s="2" t="s">
        <v>161</v>
      </c>
    </row>
    <row r="111" ht="14.25" spans="1:2">
      <c r="A111" s="4">
        <f t="shared" ref="A111" si="31">A7+1000000</f>
        <v>7080101</v>
      </c>
      <c r="B111" s="2" t="s">
        <v>161</v>
      </c>
    </row>
    <row r="112" ht="14.25" spans="1:2">
      <c r="A112" s="4">
        <f t="shared" ref="A112:A138" si="32">A8+1000000</f>
        <v>7090101</v>
      </c>
      <c r="B112" s="2" t="s">
        <v>161</v>
      </c>
    </row>
    <row r="113" ht="14.25" spans="1:2">
      <c r="A113" s="4">
        <f>A9+1000000</f>
        <v>7100101</v>
      </c>
      <c r="B113" s="2" t="s">
        <v>161</v>
      </c>
    </row>
    <row r="114" ht="14.25" spans="1:2">
      <c r="A114" s="4">
        <f>A10+1000000</f>
        <v>7030102</v>
      </c>
      <c r="B114" s="2" t="s">
        <v>170</v>
      </c>
    </row>
    <row r="115" ht="14.25" spans="1:2">
      <c r="A115" s="4">
        <f>A11+1000000</f>
        <v>7040102</v>
      </c>
      <c r="B115" s="2" t="s">
        <v>170</v>
      </c>
    </row>
    <row r="116" ht="14.25" spans="1:2">
      <c r="A116" s="4">
        <f>A12+1000000</f>
        <v>7050102</v>
      </c>
      <c r="B116" s="2" t="s">
        <v>170</v>
      </c>
    </row>
    <row r="117" ht="14.25" spans="1:2">
      <c r="A117" s="4">
        <f>A13+1000000</f>
        <v>7060102</v>
      </c>
      <c r="B117" s="2" t="s">
        <v>170</v>
      </c>
    </row>
    <row r="118" ht="14.25" spans="1:2">
      <c r="A118" s="4">
        <f>A14+1000000</f>
        <v>7070102</v>
      </c>
      <c r="B118" s="2" t="s">
        <v>170</v>
      </c>
    </row>
    <row r="119" ht="14.25" spans="1:2">
      <c r="A119" s="4">
        <f>A15+1000000</f>
        <v>7080102</v>
      </c>
      <c r="B119" s="2" t="s">
        <v>170</v>
      </c>
    </row>
    <row r="120" ht="14.25" spans="1:2">
      <c r="A120" s="4">
        <f>A16+1000000</f>
        <v>7090102</v>
      </c>
      <c r="B120" s="2" t="s">
        <v>170</v>
      </c>
    </row>
    <row r="121" ht="14.25" spans="1:2">
      <c r="A121" s="4">
        <f>A17+1000000</f>
        <v>7100102</v>
      </c>
      <c r="B121" s="2" t="s">
        <v>170</v>
      </c>
    </row>
    <row r="122" ht="14.25" spans="1:2">
      <c r="A122" s="4">
        <f>A18+1000000</f>
        <v>7030103</v>
      </c>
      <c r="B122" s="2" t="s">
        <v>546</v>
      </c>
    </row>
    <row r="123" ht="14.25" spans="1:2">
      <c r="A123" s="4">
        <f>A19+1000000</f>
        <v>7040103</v>
      </c>
      <c r="B123" s="2" t="s">
        <v>546</v>
      </c>
    </row>
    <row r="124" ht="14.25" spans="1:2">
      <c r="A124" s="4">
        <f>A20+1000000</f>
        <v>7050103</v>
      </c>
      <c r="B124" s="2" t="s">
        <v>546</v>
      </c>
    </row>
    <row r="125" ht="14.25" spans="1:2">
      <c r="A125" s="4">
        <f>A21+1000000</f>
        <v>7060103</v>
      </c>
      <c r="B125" s="2" t="s">
        <v>546</v>
      </c>
    </row>
    <row r="126" ht="14.25" spans="1:2">
      <c r="A126" s="4">
        <f>A22+1000000</f>
        <v>7070103</v>
      </c>
      <c r="B126" s="2" t="s">
        <v>546</v>
      </c>
    </row>
    <row r="127" ht="14.25" spans="1:2">
      <c r="A127" s="4">
        <f>A23+1000000</f>
        <v>7080103</v>
      </c>
      <c r="B127" s="2" t="s">
        <v>546</v>
      </c>
    </row>
    <row r="128" ht="14.25" spans="1:2">
      <c r="A128" s="4">
        <f>A24+1000000</f>
        <v>7090103</v>
      </c>
      <c r="B128" s="2" t="s">
        <v>546</v>
      </c>
    </row>
    <row r="129" ht="14.25" spans="1:2">
      <c r="A129" s="4">
        <f>A25+1000000</f>
        <v>7100103</v>
      </c>
      <c r="B129" s="2" t="s">
        <v>546</v>
      </c>
    </row>
    <row r="130" ht="14.25" spans="1:2">
      <c r="A130" s="4">
        <f>A26+1000000</f>
        <v>7030104</v>
      </c>
      <c r="B130" s="2" t="s">
        <v>172</v>
      </c>
    </row>
    <row r="131" ht="14.25" spans="1:2">
      <c r="A131" s="4">
        <f>A27+1000000</f>
        <v>7040104</v>
      </c>
      <c r="B131" s="2" t="s">
        <v>172</v>
      </c>
    </row>
    <row r="132" ht="14.25" spans="1:2">
      <c r="A132" s="4">
        <f>A28+1000000</f>
        <v>7050104</v>
      </c>
      <c r="B132" s="2" t="s">
        <v>172</v>
      </c>
    </row>
    <row r="133" ht="14.25" spans="1:2">
      <c r="A133" s="4">
        <f>A29+1000000</f>
        <v>7060104</v>
      </c>
      <c r="B133" s="2" t="s">
        <v>172</v>
      </c>
    </row>
    <row r="134" ht="14.25" spans="1:2">
      <c r="A134" s="4">
        <f>A30+1000000</f>
        <v>7070104</v>
      </c>
      <c r="B134" s="2" t="s">
        <v>172</v>
      </c>
    </row>
    <row r="135" ht="14.25" spans="1:2">
      <c r="A135" s="4">
        <f>A31+1000000</f>
        <v>7080104</v>
      </c>
      <c r="B135" s="2" t="s">
        <v>172</v>
      </c>
    </row>
    <row r="136" ht="14.25" spans="1:2">
      <c r="A136" s="4">
        <f>A32+1000000</f>
        <v>7090104</v>
      </c>
      <c r="B136" s="2" t="s">
        <v>172</v>
      </c>
    </row>
    <row r="137" ht="14.25" spans="1:2">
      <c r="A137" s="4">
        <f>A33+1000000</f>
        <v>7100104</v>
      </c>
      <c r="B137" s="2" t="s">
        <v>172</v>
      </c>
    </row>
    <row r="138" ht="14.25" spans="1:2">
      <c r="A138" s="4">
        <f>A34+1000000</f>
        <v>7030105</v>
      </c>
      <c r="B138" s="2" t="s">
        <v>173</v>
      </c>
    </row>
    <row r="139" ht="14.25" spans="1:2">
      <c r="A139" s="4">
        <f t="shared" ref="A139" si="33">A35+1000000</f>
        <v>7040105</v>
      </c>
      <c r="B139" s="2" t="s">
        <v>173</v>
      </c>
    </row>
    <row r="140" ht="14.25" spans="1:2">
      <c r="A140" s="4">
        <f t="shared" ref="A140" si="34">A36+1000000</f>
        <v>7050105</v>
      </c>
      <c r="B140" s="2" t="s">
        <v>173</v>
      </c>
    </row>
    <row r="141" ht="14.25" spans="1:2">
      <c r="A141" s="4">
        <f t="shared" ref="A141" si="35">A37+1000000</f>
        <v>7060105</v>
      </c>
      <c r="B141" s="2" t="s">
        <v>173</v>
      </c>
    </row>
    <row r="142" ht="14.25" spans="1:2">
      <c r="A142" s="4">
        <f t="shared" ref="A142" si="36">A38+1000000</f>
        <v>7070105</v>
      </c>
      <c r="B142" s="2" t="s">
        <v>173</v>
      </c>
    </row>
    <row r="143" ht="14.25" spans="1:2">
      <c r="A143" s="4">
        <f t="shared" ref="A143" si="37">A39+1000000</f>
        <v>7080105</v>
      </c>
      <c r="B143" s="2" t="s">
        <v>173</v>
      </c>
    </row>
    <row r="144" ht="14.25" spans="1:2">
      <c r="A144" s="4">
        <f t="shared" ref="A144:A169" si="38">A40+1000000</f>
        <v>7090105</v>
      </c>
      <c r="B144" s="2" t="s">
        <v>173</v>
      </c>
    </row>
    <row r="145" ht="14.25" spans="1:2">
      <c r="A145" s="4">
        <f>A41+1000000</f>
        <v>7100105</v>
      </c>
      <c r="B145" s="2" t="s">
        <v>173</v>
      </c>
    </row>
    <row r="146" ht="14.25" spans="1:2">
      <c r="A146" s="4">
        <f>A42+1000000</f>
        <v>7030106</v>
      </c>
      <c r="B146" s="2" t="s">
        <v>547</v>
      </c>
    </row>
    <row r="147" ht="14.25" spans="1:2">
      <c r="A147" s="4">
        <f>A43+1000000</f>
        <v>7040106</v>
      </c>
      <c r="B147" s="2" t="s">
        <v>547</v>
      </c>
    </row>
    <row r="148" ht="14.25" spans="1:2">
      <c r="A148" s="4">
        <f>A44+1000000</f>
        <v>7050106</v>
      </c>
      <c r="B148" s="2" t="s">
        <v>547</v>
      </c>
    </row>
    <row r="149" ht="14.25" spans="1:2">
      <c r="A149" s="4">
        <f>A45+1000000</f>
        <v>7060106</v>
      </c>
      <c r="B149" s="2" t="s">
        <v>547</v>
      </c>
    </row>
    <row r="150" ht="14.25" spans="1:2">
      <c r="A150" s="4">
        <f>A46+1000000</f>
        <v>7070106</v>
      </c>
      <c r="B150" s="2" t="s">
        <v>547</v>
      </c>
    </row>
    <row r="151" ht="14.25" spans="1:2">
      <c r="A151" s="4">
        <f>A47+1000000</f>
        <v>7080106</v>
      </c>
      <c r="B151" s="2" t="s">
        <v>547</v>
      </c>
    </row>
    <row r="152" ht="14.25" spans="1:2">
      <c r="A152" s="4">
        <f>A48+1000000</f>
        <v>7090106</v>
      </c>
      <c r="B152" s="2" t="s">
        <v>547</v>
      </c>
    </row>
    <row r="153" ht="14.25" spans="1:2">
      <c r="A153" s="4">
        <f>A49+1000000</f>
        <v>7100106</v>
      </c>
      <c r="B153" s="2" t="s">
        <v>547</v>
      </c>
    </row>
    <row r="154" ht="14.25" spans="1:2">
      <c r="A154" s="4">
        <f>A50+1000000</f>
        <v>7030207</v>
      </c>
      <c r="B154" s="2" t="s">
        <v>174</v>
      </c>
    </row>
    <row r="155" ht="14.25" spans="1:2">
      <c r="A155" s="4">
        <f>A51+1000000</f>
        <v>7040207</v>
      </c>
      <c r="B155" s="2" t="s">
        <v>174</v>
      </c>
    </row>
    <row r="156" ht="14.25" spans="1:2">
      <c r="A156" s="4">
        <f>A52+1000000</f>
        <v>7050207</v>
      </c>
      <c r="B156" s="2" t="s">
        <v>174</v>
      </c>
    </row>
    <row r="157" ht="14.25" spans="1:2">
      <c r="A157" s="4">
        <f>A53+1000000</f>
        <v>7060207</v>
      </c>
      <c r="B157" s="2" t="s">
        <v>174</v>
      </c>
    </row>
    <row r="158" ht="14.25" spans="1:2">
      <c r="A158" s="4">
        <f>A54+1000000</f>
        <v>7070207</v>
      </c>
      <c r="B158" s="2" t="s">
        <v>174</v>
      </c>
    </row>
    <row r="159" ht="14.25" spans="1:2">
      <c r="A159" s="4">
        <f>A55+1000000</f>
        <v>7080207</v>
      </c>
      <c r="B159" s="2" t="s">
        <v>174</v>
      </c>
    </row>
    <row r="160" ht="14.25" spans="1:2">
      <c r="A160" s="4">
        <f>A56+1000000</f>
        <v>7090207</v>
      </c>
      <c r="B160" s="2" t="s">
        <v>174</v>
      </c>
    </row>
    <row r="161" ht="14.25" spans="1:2">
      <c r="A161" s="4">
        <f>A57+1000000</f>
        <v>7100207</v>
      </c>
      <c r="B161" s="2" t="s">
        <v>174</v>
      </c>
    </row>
    <row r="162" ht="14.25" spans="1:2">
      <c r="A162" s="4">
        <f>A58+1000000</f>
        <v>7030208</v>
      </c>
      <c r="B162" s="2" t="s">
        <v>175</v>
      </c>
    </row>
    <row r="163" ht="14.25" spans="1:2">
      <c r="A163" s="4">
        <f>A59+1000000</f>
        <v>7040208</v>
      </c>
      <c r="B163" s="2" t="s">
        <v>175</v>
      </c>
    </row>
    <row r="164" ht="14.25" spans="1:2">
      <c r="A164" s="4">
        <f>A60+1000000</f>
        <v>7050208</v>
      </c>
      <c r="B164" s="2" t="s">
        <v>175</v>
      </c>
    </row>
    <row r="165" ht="14.25" spans="1:2">
      <c r="A165" s="4">
        <f>A61+1000000</f>
        <v>7060208</v>
      </c>
      <c r="B165" s="2" t="s">
        <v>175</v>
      </c>
    </row>
    <row r="166" ht="14.25" spans="1:2">
      <c r="A166" s="4">
        <f>A62+1000000</f>
        <v>7070208</v>
      </c>
      <c r="B166" s="2" t="s">
        <v>175</v>
      </c>
    </row>
    <row r="167" ht="14.25" spans="1:2">
      <c r="A167" s="4">
        <f>A63+1000000</f>
        <v>7080208</v>
      </c>
      <c r="B167" s="2" t="s">
        <v>175</v>
      </c>
    </row>
    <row r="168" ht="14.25" spans="1:2">
      <c r="A168" s="4">
        <f>A64+1000000</f>
        <v>7090208</v>
      </c>
      <c r="B168" s="2" t="s">
        <v>175</v>
      </c>
    </row>
    <row r="169" ht="14.25" spans="1:2">
      <c r="A169" s="4">
        <f>A65+1000000</f>
        <v>7100208</v>
      </c>
      <c r="B169" s="2" t="s">
        <v>175</v>
      </c>
    </row>
    <row r="170" ht="14.25" spans="1:2">
      <c r="A170" s="4">
        <f t="shared" ref="A170" si="39">A66+1000000</f>
        <v>7030309</v>
      </c>
      <c r="B170" s="2" t="s">
        <v>176</v>
      </c>
    </row>
    <row r="171" ht="14.25" spans="1:2">
      <c r="A171" s="4">
        <f t="shared" ref="A171" si="40">A67+1000000</f>
        <v>7040309</v>
      </c>
      <c r="B171" s="2" t="s">
        <v>176</v>
      </c>
    </row>
    <row r="172" ht="14.25" spans="1:2">
      <c r="A172" s="4">
        <f t="shared" ref="A172" si="41">A68+1000000</f>
        <v>7050309</v>
      </c>
      <c r="B172" s="2" t="s">
        <v>176</v>
      </c>
    </row>
    <row r="173" ht="14.25" spans="1:2">
      <c r="A173" s="4">
        <f t="shared" ref="A173" si="42">A69+1000000</f>
        <v>7060309</v>
      </c>
      <c r="B173" s="2" t="s">
        <v>176</v>
      </c>
    </row>
    <row r="174" ht="14.25" spans="1:2">
      <c r="A174" s="4">
        <f t="shared" ref="A174" si="43">A70+1000000</f>
        <v>7070309</v>
      </c>
      <c r="B174" s="2" t="s">
        <v>176</v>
      </c>
    </row>
    <row r="175" ht="14.25" spans="1:2">
      <c r="A175" s="4">
        <f t="shared" ref="A175" si="44">A71+1000000</f>
        <v>7080309</v>
      </c>
      <c r="B175" s="2" t="s">
        <v>176</v>
      </c>
    </row>
    <row r="176" ht="14.25" spans="1:2">
      <c r="A176" s="4">
        <f t="shared" ref="A176:A202" si="45">A72+1000000</f>
        <v>7090309</v>
      </c>
      <c r="B176" s="2" t="s">
        <v>176</v>
      </c>
    </row>
    <row r="177" ht="14.25" spans="1:2">
      <c r="A177" s="4">
        <f>A73+1000000</f>
        <v>7100309</v>
      </c>
      <c r="B177" s="2" t="s">
        <v>176</v>
      </c>
    </row>
    <row r="178" ht="14.25" spans="1:2">
      <c r="A178" s="4">
        <f>A74+1000000</f>
        <v>7030310</v>
      </c>
      <c r="B178" s="2" t="s">
        <v>177</v>
      </c>
    </row>
    <row r="179" ht="14.25" spans="1:2">
      <c r="A179" s="4">
        <f>A75+1000000</f>
        <v>7040310</v>
      </c>
      <c r="B179" s="2" t="s">
        <v>177</v>
      </c>
    </row>
    <row r="180" ht="14.25" spans="1:2">
      <c r="A180" s="4">
        <f>A76+1000000</f>
        <v>7050310</v>
      </c>
      <c r="B180" s="2" t="s">
        <v>177</v>
      </c>
    </row>
    <row r="181" ht="14.25" spans="1:2">
      <c r="A181" s="4">
        <f>A77+1000000</f>
        <v>7060310</v>
      </c>
      <c r="B181" s="2" t="s">
        <v>177</v>
      </c>
    </row>
    <row r="182" ht="14.25" spans="1:2">
      <c r="A182" s="4">
        <f>A78+1000000</f>
        <v>7070310</v>
      </c>
      <c r="B182" s="2" t="s">
        <v>177</v>
      </c>
    </row>
    <row r="183" ht="14.25" spans="1:2">
      <c r="A183" s="4">
        <f>A79+1000000</f>
        <v>7080310</v>
      </c>
      <c r="B183" s="2" t="s">
        <v>177</v>
      </c>
    </row>
    <row r="184" ht="14.25" spans="1:2">
      <c r="A184" s="4">
        <f>A80+1000000</f>
        <v>7090310</v>
      </c>
      <c r="B184" s="2" t="s">
        <v>177</v>
      </c>
    </row>
    <row r="185" ht="14.25" spans="1:2">
      <c r="A185" s="4">
        <f>A81+1000000</f>
        <v>7100310</v>
      </c>
      <c r="B185" s="2" t="s">
        <v>177</v>
      </c>
    </row>
    <row r="186" ht="14.25" spans="1:2">
      <c r="A186" s="4">
        <f>A82+1000000</f>
        <v>7030411</v>
      </c>
      <c r="B186" s="2" t="s">
        <v>178</v>
      </c>
    </row>
    <row r="187" ht="14.25" spans="1:2">
      <c r="A187" s="4">
        <f>A83+1000000</f>
        <v>7040411</v>
      </c>
      <c r="B187" s="2" t="s">
        <v>178</v>
      </c>
    </row>
    <row r="188" ht="14.25" spans="1:2">
      <c r="A188" s="4">
        <f>A84+1000000</f>
        <v>7050411</v>
      </c>
      <c r="B188" s="2" t="s">
        <v>178</v>
      </c>
    </row>
    <row r="189" ht="14.25" spans="1:2">
      <c r="A189" s="4">
        <f>A85+1000000</f>
        <v>7060411</v>
      </c>
      <c r="B189" s="2" t="s">
        <v>178</v>
      </c>
    </row>
    <row r="190" ht="14.25" spans="1:2">
      <c r="A190" s="4">
        <f>A86+1000000</f>
        <v>7070411</v>
      </c>
      <c r="B190" s="2" t="s">
        <v>178</v>
      </c>
    </row>
    <row r="191" ht="14.25" spans="1:2">
      <c r="A191" s="4">
        <f>A87+1000000</f>
        <v>7080411</v>
      </c>
      <c r="B191" s="2" t="s">
        <v>178</v>
      </c>
    </row>
    <row r="192" ht="14.25" spans="1:2">
      <c r="A192" s="4">
        <f>A88+1000000</f>
        <v>7090411</v>
      </c>
      <c r="B192" s="2" t="s">
        <v>178</v>
      </c>
    </row>
    <row r="193" ht="14.25" spans="1:2">
      <c r="A193" s="4">
        <f>A89+1000000</f>
        <v>7100411</v>
      </c>
      <c r="B193" s="2" t="s">
        <v>178</v>
      </c>
    </row>
    <row r="194" ht="14.25" spans="1:2">
      <c r="A194" s="4">
        <f>A90+1000000</f>
        <v>7030512</v>
      </c>
      <c r="B194" s="2" t="s">
        <v>179</v>
      </c>
    </row>
    <row r="195" ht="14.25" spans="1:2">
      <c r="A195" s="4">
        <f>A91+1000000</f>
        <v>7040512</v>
      </c>
      <c r="B195" s="2" t="s">
        <v>179</v>
      </c>
    </row>
    <row r="196" ht="14.25" spans="1:2">
      <c r="A196" s="4">
        <f>A92+1000000</f>
        <v>7050512</v>
      </c>
      <c r="B196" s="2" t="s">
        <v>179</v>
      </c>
    </row>
    <row r="197" ht="14.25" spans="1:2">
      <c r="A197" s="4">
        <f>A93+1000000</f>
        <v>7060512</v>
      </c>
      <c r="B197" s="2" t="s">
        <v>179</v>
      </c>
    </row>
    <row r="198" ht="14.25" spans="1:2">
      <c r="A198" s="4">
        <f>A94+1000000</f>
        <v>7070512</v>
      </c>
      <c r="B198" s="2" t="s">
        <v>179</v>
      </c>
    </row>
    <row r="199" ht="14.25" spans="1:2">
      <c r="A199" s="4">
        <f>A95+1000000</f>
        <v>7080512</v>
      </c>
      <c r="B199" s="2" t="s">
        <v>179</v>
      </c>
    </row>
    <row r="200" ht="14.25" spans="1:2">
      <c r="A200" s="4">
        <f>A96+1000000</f>
        <v>7090512</v>
      </c>
      <c r="B200" s="2" t="s">
        <v>179</v>
      </c>
    </row>
    <row r="201" ht="14.25" spans="1:2">
      <c r="A201" s="4">
        <f>A97+1000000</f>
        <v>7100512</v>
      </c>
      <c r="B201" s="2" t="s">
        <v>179</v>
      </c>
    </row>
    <row r="202" ht="14.25" spans="1:2">
      <c r="A202" s="4">
        <f>A98+1000000</f>
        <v>7030613</v>
      </c>
      <c r="B202" s="2" t="s">
        <v>180</v>
      </c>
    </row>
    <row r="203" ht="14.25" spans="1:2">
      <c r="A203" s="4">
        <f t="shared" ref="A203" si="46">A99+1000000</f>
        <v>7040613</v>
      </c>
      <c r="B203" s="2" t="s">
        <v>180</v>
      </c>
    </row>
    <row r="204" ht="14.25" spans="1:2">
      <c r="A204" s="4">
        <f t="shared" ref="A204" si="47">A100+1000000</f>
        <v>7050613</v>
      </c>
      <c r="B204" s="2" t="s">
        <v>180</v>
      </c>
    </row>
    <row r="205" ht="14.25" spans="1:2">
      <c r="A205" s="4">
        <f t="shared" ref="A205" si="48">A101+1000000</f>
        <v>7060613</v>
      </c>
      <c r="B205" s="2" t="s">
        <v>180</v>
      </c>
    </row>
    <row r="206" ht="14.25" spans="1:2">
      <c r="A206" s="4">
        <f t="shared" ref="A206" si="49">A102+1000000</f>
        <v>7070613</v>
      </c>
      <c r="B206" s="2" t="s">
        <v>180</v>
      </c>
    </row>
    <row r="207" ht="14.25" spans="1:2">
      <c r="A207" s="4">
        <f t="shared" ref="A207" si="50">A103+1000000</f>
        <v>7080613</v>
      </c>
      <c r="B207" s="2" t="s">
        <v>180</v>
      </c>
    </row>
    <row r="208" ht="14.25" spans="1:2">
      <c r="A208" s="4">
        <f t="shared" ref="A208:A233" si="51">A104+1000000</f>
        <v>7090613</v>
      </c>
      <c r="B208" s="2" t="s">
        <v>180</v>
      </c>
    </row>
    <row r="209" ht="14.25" spans="1:2">
      <c r="A209" s="4">
        <f>A105+1000000</f>
        <v>7100613</v>
      </c>
      <c r="B209" s="2" t="s">
        <v>180</v>
      </c>
    </row>
    <row r="210" ht="14.25" spans="1:2">
      <c r="A210" s="4">
        <f>A106+1000000</f>
        <v>8030101</v>
      </c>
      <c r="B210" s="2" t="s">
        <v>181</v>
      </c>
    </row>
    <row r="211" ht="14.25" spans="1:2">
      <c r="A211" s="4">
        <f>A107+1000000</f>
        <v>8040101</v>
      </c>
      <c r="B211" s="2" t="s">
        <v>181</v>
      </c>
    </row>
    <row r="212" ht="14.25" spans="1:2">
      <c r="A212" s="4">
        <f>A108+1000000</f>
        <v>8050101</v>
      </c>
      <c r="B212" s="2" t="s">
        <v>181</v>
      </c>
    </row>
    <row r="213" ht="14.25" spans="1:2">
      <c r="A213" s="4">
        <f>A109+1000000</f>
        <v>8060101</v>
      </c>
      <c r="B213" s="2" t="s">
        <v>181</v>
      </c>
    </row>
    <row r="214" ht="14.25" spans="1:2">
      <c r="A214" s="4">
        <f>A110+1000000</f>
        <v>8070101</v>
      </c>
      <c r="B214" s="2" t="s">
        <v>181</v>
      </c>
    </row>
    <row r="215" ht="14.25" spans="1:2">
      <c r="A215" s="4">
        <f>A111+1000000</f>
        <v>8080101</v>
      </c>
      <c r="B215" s="2" t="s">
        <v>181</v>
      </c>
    </row>
    <row r="216" ht="14.25" spans="1:2">
      <c r="A216" s="4">
        <f>A112+1000000</f>
        <v>8090101</v>
      </c>
      <c r="B216" s="2" t="s">
        <v>181</v>
      </c>
    </row>
    <row r="217" ht="14.25" spans="1:2">
      <c r="A217" s="4">
        <f>A113+1000000</f>
        <v>8100101</v>
      </c>
      <c r="B217" s="2" t="s">
        <v>181</v>
      </c>
    </row>
    <row r="218" ht="14.25" spans="1:2">
      <c r="A218" s="4">
        <f>A114+1000000</f>
        <v>8030102</v>
      </c>
      <c r="B218" s="2" t="s">
        <v>182</v>
      </c>
    </row>
    <row r="219" ht="14.25" spans="1:2">
      <c r="A219" s="4">
        <f>A115+1000000</f>
        <v>8040102</v>
      </c>
      <c r="B219" s="2" t="s">
        <v>182</v>
      </c>
    </row>
    <row r="220" ht="14.25" spans="1:2">
      <c r="A220" s="4">
        <f>A116+1000000</f>
        <v>8050102</v>
      </c>
      <c r="B220" s="2" t="s">
        <v>182</v>
      </c>
    </row>
    <row r="221" ht="14.25" spans="1:2">
      <c r="A221" s="4">
        <f>A117+1000000</f>
        <v>8060102</v>
      </c>
      <c r="B221" s="2" t="s">
        <v>182</v>
      </c>
    </row>
    <row r="222" ht="14.25" spans="1:2">
      <c r="A222" s="4">
        <f>A118+1000000</f>
        <v>8070102</v>
      </c>
      <c r="B222" s="2" t="s">
        <v>182</v>
      </c>
    </row>
    <row r="223" ht="14.25" spans="1:2">
      <c r="A223" s="4">
        <f>A119+1000000</f>
        <v>8080102</v>
      </c>
      <c r="B223" s="2" t="s">
        <v>182</v>
      </c>
    </row>
    <row r="224" ht="14.25" spans="1:2">
      <c r="A224" s="4">
        <f>A120+1000000</f>
        <v>8090102</v>
      </c>
      <c r="B224" s="2" t="s">
        <v>182</v>
      </c>
    </row>
    <row r="225" ht="14.25" spans="1:2">
      <c r="A225" s="4">
        <f>A121+1000000</f>
        <v>8100102</v>
      </c>
      <c r="B225" s="2" t="s">
        <v>182</v>
      </c>
    </row>
    <row r="226" ht="14.25" spans="1:2">
      <c r="A226" s="4">
        <f>A122+1000000</f>
        <v>8030103</v>
      </c>
      <c r="B226" s="2" t="s">
        <v>548</v>
      </c>
    </row>
    <row r="227" ht="14.25" spans="1:2">
      <c r="A227" s="4">
        <f>A123+1000000</f>
        <v>8040103</v>
      </c>
      <c r="B227" s="2" t="s">
        <v>548</v>
      </c>
    </row>
    <row r="228" ht="14.25" spans="1:2">
      <c r="A228" s="4">
        <f>A124+1000000</f>
        <v>8050103</v>
      </c>
      <c r="B228" s="2" t="s">
        <v>548</v>
      </c>
    </row>
    <row r="229" ht="14.25" spans="1:2">
      <c r="A229" s="4">
        <f>A125+1000000</f>
        <v>8060103</v>
      </c>
      <c r="B229" s="2" t="s">
        <v>548</v>
      </c>
    </row>
    <row r="230" ht="14.25" spans="1:2">
      <c r="A230" s="4">
        <f>A126+1000000</f>
        <v>8070103</v>
      </c>
      <c r="B230" s="2" t="s">
        <v>548</v>
      </c>
    </row>
    <row r="231" ht="14.25" spans="1:2">
      <c r="A231" s="4">
        <f>A127+1000000</f>
        <v>8080103</v>
      </c>
      <c r="B231" s="2" t="s">
        <v>548</v>
      </c>
    </row>
    <row r="232" ht="14.25" spans="1:2">
      <c r="A232" s="4">
        <f>A128+1000000</f>
        <v>8090103</v>
      </c>
      <c r="B232" s="2" t="s">
        <v>548</v>
      </c>
    </row>
    <row r="233" ht="14.25" spans="1:2">
      <c r="A233" s="4">
        <f>A129+1000000</f>
        <v>8100103</v>
      </c>
      <c r="B233" s="2" t="s">
        <v>548</v>
      </c>
    </row>
    <row r="234" ht="14.25" spans="1:2">
      <c r="A234" s="4">
        <f t="shared" ref="A234" si="52">A130+1000000</f>
        <v>8030104</v>
      </c>
      <c r="B234" s="2" t="s">
        <v>184</v>
      </c>
    </row>
    <row r="235" ht="14.25" spans="1:2">
      <c r="A235" s="4">
        <f t="shared" ref="A235" si="53">A131+1000000</f>
        <v>8040104</v>
      </c>
      <c r="B235" s="2" t="s">
        <v>184</v>
      </c>
    </row>
    <row r="236" ht="14.25" spans="1:2">
      <c r="A236" s="4">
        <f t="shared" ref="A236" si="54">A132+1000000</f>
        <v>8050104</v>
      </c>
      <c r="B236" s="2" t="s">
        <v>184</v>
      </c>
    </row>
    <row r="237" ht="14.25" spans="1:2">
      <c r="A237" s="4">
        <f t="shared" ref="A237" si="55">A133+1000000</f>
        <v>8060104</v>
      </c>
      <c r="B237" s="2" t="s">
        <v>184</v>
      </c>
    </row>
    <row r="238" ht="14.25" spans="1:2">
      <c r="A238" s="4">
        <f t="shared" ref="A238" si="56">A134+1000000</f>
        <v>8070104</v>
      </c>
      <c r="B238" s="2" t="s">
        <v>184</v>
      </c>
    </row>
    <row r="239" ht="14.25" spans="1:2">
      <c r="A239" s="4">
        <f t="shared" ref="A239" si="57">A135+1000000</f>
        <v>8080104</v>
      </c>
      <c r="B239" s="2" t="s">
        <v>184</v>
      </c>
    </row>
    <row r="240" ht="14.25" spans="1:2">
      <c r="A240" s="4">
        <f t="shared" ref="A240:A266" si="58">A136+1000000</f>
        <v>8090104</v>
      </c>
      <c r="B240" s="2" t="s">
        <v>184</v>
      </c>
    </row>
    <row r="241" ht="14.25" spans="1:2">
      <c r="A241" s="4">
        <f>A137+1000000</f>
        <v>8100104</v>
      </c>
      <c r="B241" s="2" t="s">
        <v>184</v>
      </c>
    </row>
    <row r="242" ht="14.25" spans="1:2">
      <c r="A242" s="4">
        <f>A138+1000000</f>
        <v>8030105</v>
      </c>
      <c r="B242" s="2" t="s">
        <v>185</v>
      </c>
    </row>
    <row r="243" ht="14.25" spans="1:2">
      <c r="A243" s="4">
        <f>A139+1000000</f>
        <v>8040105</v>
      </c>
      <c r="B243" s="2" t="s">
        <v>185</v>
      </c>
    </row>
    <row r="244" ht="14.25" spans="1:2">
      <c r="A244" s="4">
        <f>A140+1000000</f>
        <v>8050105</v>
      </c>
      <c r="B244" s="2" t="s">
        <v>185</v>
      </c>
    </row>
    <row r="245" ht="14.25" spans="1:2">
      <c r="A245" s="4">
        <f>A141+1000000</f>
        <v>8060105</v>
      </c>
      <c r="B245" s="2" t="s">
        <v>185</v>
      </c>
    </row>
    <row r="246" ht="14.25" spans="1:2">
      <c r="A246" s="4">
        <f>A142+1000000</f>
        <v>8070105</v>
      </c>
      <c r="B246" s="2" t="s">
        <v>185</v>
      </c>
    </row>
    <row r="247" ht="14.25" spans="1:2">
      <c r="A247" s="4">
        <f>A143+1000000</f>
        <v>8080105</v>
      </c>
      <c r="B247" s="2" t="s">
        <v>185</v>
      </c>
    </row>
    <row r="248" ht="14.25" spans="1:2">
      <c r="A248" s="4">
        <f>A144+1000000</f>
        <v>8090105</v>
      </c>
      <c r="B248" s="2" t="s">
        <v>185</v>
      </c>
    </row>
    <row r="249" ht="14.25" spans="1:2">
      <c r="A249" s="4">
        <f>A145+1000000</f>
        <v>8100105</v>
      </c>
      <c r="B249" s="2" t="s">
        <v>185</v>
      </c>
    </row>
    <row r="250" ht="14.25" spans="1:2">
      <c r="A250" s="4">
        <f>A146+1000000</f>
        <v>8030106</v>
      </c>
      <c r="B250" s="2" t="s">
        <v>549</v>
      </c>
    </row>
    <row r="251" ht="14.25" spans="1:2">
      <c r="A251" s="4">
        <f>A147+1000000</f>
        <v>8040106</v>
      </c>
      <c r="B251" s="2" t="s">
        <v>549</v>
      </c>
    </row>
    <row r="252" ht="14.25" spans="1:2">
      <c r="A252" s="4">
        <f>A148+1000000</f>
        <v>8050106</v>
      </c>
      <c r="B252" s="2" t="s">
        <v>549</v>
      </c>
    </row>
    <row r="253" ht="14.25" spans="1:2">
      <c r="A253" s="4">
        <f>A149+1000000</f>
        <v>8060106</v>
      </c>
      <c r="B253" s="2" t="s">
        <v>549</v>
      </c>
    </row>
    <row r="254" ht="14.25" spans="1:2">
      <c r="A254" s="4">
        <f>A150+1000000</f>
        <v>8070106</v>
      </c>
      <c r="B254" s="2" t="s">
        <v>549</v>
      </c>
    </row>
    <row r="255" ht="14.25" spans="1:2">
      <c r="A255" s="4">
        <f>A151+1000000</f>
        <v>8080106</v>
      </c>
      <c r="B255" s="2" t="s">
        <v>549</v>
      </c>
    </row>
    <row r="256" ht="14.25" spans="1:2">
      <c r="A256" s="4">
        <f>A152+1000000</f>
        <v>8090106</v>
      </c>
      <c r="B256" s="2" t="s">
        <v>549</v>
      </c>
    </row>
    <row r="257" ht="14.25" spans="1:2">
      <c r="A257" s="4">
        <f>A153+1000000</f>
        <v>8100106</v>
      </c>
      <c r="B257" s="2" t="s">
        <v>549</v>
      </c>
    </row>
    <row r="258" ht="14.25" spans="1:2">
      <c r="A258" s="4">
        <f>A154+1000000</f>
        <v>8030207</v>
      </c>
      <c r="B258" s="2" t="s">
        <v>186</v>
      </c>
    </row>
    <row r="259" ht="14.25" spans="1:2">
      <c r="A259" s="4">
        <f>A155+1000000</f>
        <v>8040207</v>
      </c>
      <c r="B259" s="2" t="s">
        <v>186</v>
      </c>
    </row>
    <row r="260" ht="14.25" spans="1:2">
      <c r="A260" s="4">
        <f>A156+1000000</f>
        <v>8050207</v>
      </c>
      <c r="B260" s="2" t="s">
        <v>186</v>
      </c>
    </row>
    <row r="261" ht="14.25" spans="1:2">
      <c r="A261" s="4">
        <f>A157+1000000</f>
        <v>8060207</v>
      </c>
      <c r="B261" s="2" t="s">
        <v>186</v>
      </c>
    </row>
    <row r="262" ht="14.25" spans="1:2">
      <c r="A262" s="4">
        <f>A158+1000000</f>
        <v>8070207</v>
      </c>
      <c r="B262" s="2" t="s">
        <v>186</v>
      </c>
    </row>
    <row r="263" ht="14.25" spans="1:2">
      <c r="A263" s="4">
        <f>A159+1000000</f>
        <v>8080207</v>
      </c>
      <c r="B263" s="2" t="s">
        <v>186</v>
      </c>
    </row>
    <row r="264" ht="14.25" spans="1:2">
      <c r="A264" s="4">
        <f>A160+1000000</f>
        <v>8090207</v>
      </c>
      <c r="B264" s="2" t="s">
        <v>186</v>
      </c>
    </row>
    <row r="265" ht="14.25" spans="1:2">
      <c r="A265" s="4">
        <f>A161+1000000</f>
        <v>8100207</v>
      </c>
      <c r="B265" s="2" t="s">
        <v>186</v>
      </c>
    </row>
    <row r="266" ht="14.25" spans="1:2">
      <c r="A266" s="4">
        <f>A162+1000000</f>
        <v>8030208</v>
      </c>
      <c r="B266" s="2" t="s">
        <v>187</v>
      </c>
    </row>
    <row r="267" ht="14.25" spans="1:2">
      <c r="A267" s="4">
        <f t="shared" ref="A267" si="59">A163+1000000</f>
        <v>8040208</v>
      </c>
      <c r="B267" s="2" t="s">
        <v>187</v>
      </c>
    </row>
    <row r="268" ht="14.25" spans="1:2">
      <c r="A268" s="4">
        <f t="shared" ref="A268" si="60">A164+1000000</f>
        <v>8050208</v>
      </c>
      <c r="B268" s="2" t="s">
        <v>187</v>
      </c>
    </row>
    <row r="269" ht="14.25" spans="1:2">
      <c r="A269" s="4">
        <f t="shared" ref="A269" si="61">A165+1000000</f>
        <v>8060208</v>
      </c>
      <c r="B269" s="2" t="s">
        <v>187</v>
      </c>
    </row>
    <row r="270" ht="14.25" spans="1:2">
      <c r="A270" s="4">
        <f t="shared" ref="A270" si="62">A166+1000000</f>
        <v>8070208</v>
      </c>
      <c r="B270" s="2" t="s">
        <v>187</v>
      </c>
    </row>
    <row r="271" ht="14.25" spans="1:2">
      <c r="A271" s="4">
        <f t="shared" ref="A271" si="63">A167+1000000</f>
        <v>8080208</v>
      </c>
      <c r="B271" s="2" t="s">
        <v>187</v>
      </c>
    </row>
    <row r="272" ht="14.25" spans="1:2">
      <c r="A272" s="4">
        <f t="shared" ref="A272:A297" si="64">A168+1000000</f>
        <v>8090208</v>
      </c>
      <c r="B272" s="2" t="s">
        <v>187</v>
      </c>
    </row>
    <row r="273" ht="14.25" spans="1:2">
      <c r="A273" s="4">
        <f>A169+1000000</f>
        <v>8100208</v>
      </c>
      <c r="B273" s="2" t="s">
        <v>187</v>
      </c>
    </row>
    <row r="274" ht="14.25" spans="1:2">
      <c r="A274" s="4">
        <f>A170+1000000</f>
        <v>8030309</v>
      </c>
      <c r="B274" s="2" t="s">
        <v>188</v>
      </c>
    </row>
    <row r="275" ht="14.25" spans="1:2">
      <c r="A275" s="4">
        <f>A171+1000000</f>
        <v>8040309</v>
      </c>
      <c r="B275" s="2" t="s">
        <v>188</v>
      </c>
    </row>
    <row r="276" ht="14.25" spans="1:2">
      <c r="A276" s="4">
        <f>A172+1000000</f>
        <v>8050309</v>
      </c>
      <c r="B276" s="2" t="s">
        <v>188</v>
      </c>
    </row>
    <row r="277" ht="14.25" spans="1:2">
      <c r="A277" s="4">
        <f>A173+1000000</f>
        <v>8060309</v>
      </c>
      <c r="B277" s="2" t="s">
        <v>188</v>
      </c>
    </row>
    <row r="278" ht="14.25" spans="1:2">
      <c r="A278" s="4">
        <f>A174+1000000</f>
        <v>8070309</v>
      </c>
      <c r="B278" s="2" t="s">
        <v>188</v>
      </c>
    </row>
    <row r="279" ht="14.25" spans="1:2">
      <c r="A279" s="4">
        <f>A175+1000000</f>
        <v>8080309</v>
      </c>
      <c r="B279" s="2" t="s">
        <v>188</v>
      </c>
    </row>
    <row r="280" ht="14.25" spans="1:2">
      <c r="A280" s="4">
        <f>A176+1000000</f>
        <v>8090309</v>
      </c>
      <c r="B280" s="2" t="s">
        <v>188</v>
      </c>
    </row>
    <row r="281" ht="14.25" spans="1:2">
      <c r="A281" s="4">
        <f>A177+1000000</f>
        <v>8100309</v>
      </c>
      <c r="B281" s="2" t="s">
        <v>188</v>
      </c>
    </row>
    <row r="282" ht="14.25" spans="1:2">
      <c r="A282" s="4">
        <f>A178+1000000</f>
        <v>8030310</v>
      </c>
      <c r="B282" s="2" t="s">
        <v>189</v>
      </c>
    </row>
    <row r="283" ht="14.25" spans="1:2">
      <c r="A283" s="4">
        <f>A179+1000000</f>
        <v>8040310</v>
      </c>
      <c r="B283" s="2" t="s">
        <v>189</v>
      </c>
    </row>
    <row r="284" ht="14.25" spans="1:2">
      <c r="A284" s="4">
        <f>A180+1000000</f>
        <v>8050310</v>
      </c>
      <c r="B284" s="2" t="s">
        <v>189</v>
      </c>
    </row>
    <row r="285" ht="14.25" spans="1:2">
      <c r="A285" s="4">
        <f>A181+1000000</f>
        <v>8060310</v>
      </c>
      <c r="B285" s="2" t="s">
        <v>189</v>
      </c>
    </row>
    <row r="286" ht="14.25" spans="1:2">
      <c r="A286" s="4">
        <f>A182+1000000</f>
        <v>8070310</v>
      </c>
      <c r="B286" s="2" t="s">
        <v>189</v>
      </c>
    </row>
    <row r="287" ht="14.25" spans="1:2">
      <c r="A287" s="4">
        <f>A183+1000000</f>
        <v>8080310</v>
      </c>
      <c r="B287" s="2" t="s">
        <v>189</v>
      </c>
    </row>
    <row r="288" ht="14.25" spans="1:2">
      <c r="A288" s="4">
        <f>A184+1000000</f>
        <v>8090310</v>
      </c>
      <c r="B288" s="2" t="s">
        <v>189</v>
      </c>
    </row>
    <row r="289" ht="14.25" spans="1:2">
      <c r="A289" s="4">
        <f>A185+1000000</f>
        <v>8100310</v>
      </c>
      <c r="B289" s="2" t="s">
        <v>189</v>
      </c>
    </row>
    <row r="290" ht="14.25" spans="1:2">
      <c r="A290" s="4">
        <f>A186+1000000</f>
        <v>8030411</v>
      </c>
      <c r="B290" s="2" t="s">
        <v>190</v>
      </c>
    </row>
    <row r="291" ht="14.25" spans="1:2">
      <c r="A291" s="4">
        <f>A187+1000000</f>
        <v>8040411</v>
      </c>
      <c r="B291" s="2" t="s">
        <v>190</v>
      </c>
    </row>
    <row r="292" ht="14.25" spans="1:2">
      <c r="A292" s="4">
        <f>A188+1000000</f>
        <v>8050411</v>
      </c>
      <c r="B292" s="2" t="s">
        <v>190</v>
      </c>
    </row>
    <row r="293" ht="14.25" spans="1:2">
      <c r="A293" s="4">
        <f>A189+1000000</f>
        <v>8060411</v>
      </c>
      <c r="B293" s="2" t="s">
        <v>190</v>
      </c>
    </row>
    <row r="294" ht="14.25" spans="1:2">
      <c r="A294" s="4">
        <f>A190+1000000</f>
        <v>8070411</v>
      </c>
      <c r="B294" s="2" t="s">
        <v>190</v>
      </c>
    </row>
    <row r="295" ht="14.25" spans="1:2">
      <c r="A295" s="4">
        <f>A191+1000000</f>
        <v>8080411</v>
      </c>
      <c r="B295" s="2" t="s">
        <v>190</v>
      </c>
    </row>
    <row r="296" ht="14.25" spans="1:2">
      <c r="A296" s="4">
        <f>A192+1000000</f>
        <v>8090411</v>
      </c>
      <c r="B296" s="2" t="s">
        <v>190</v>
      </c>
    </row>
    <row r="297" ht="14.25" spans="1:2">
      <c r="A297" s="4">
        <f>A193+1000000</f>
        <v>8100411</v>
      </c>
      <c r="B297" s="2" t="s">
        <v>190</v>
      </c>
    </row>
    <row r="298" ht="14.25" spans="1:2">
      <c r="A298" s="4">
        <f t="shared" ref="A298" si="65">A194+1000000</f>
        <v>8030512</v>
      </c>
      <c r="B298" s="2" t="s">
        <v>191</v>
      </c>
    </row>
    <row r="299" ht="14.25" spans="1:2">
      <c r="A299" s="4">
        <f t="shared" ref="A299" si="66">A195+1000000</f>
        <v>8040512</v>
      </c>
      <c r="B299" s="2" t="s">
        <v>191</v>
      </c>
    </row>
    <row r="300" ht="14.25" spans="1:2">
      <c r="A300" s="4">
        <f t="shared" ref="A300" si="67">A196+1000000</f>
        <v>8050512</v>
      </c>
      <c r="B300" s="2" t="s">
        <v>191</v>
      </c>
    </row>
    <row r="301" ht="14.25" spans="1:2">
      <c r="A301" s="4">
        <f t="shared" ref="A301" si="68">A197+1000000</f>
        <v>8060512</v>
      </c>
      <c r="B301" s="2" t="s">
        <v>191</v>
      </c>
    </row>
    <row r="302" ht="14.25" spans="1:2">
      <c r="A302" s="4">
        <f t="shared" ref="A302" si="69">A198+1000000</f>
        <v>8070512</v>
      </c>
      <c r="B302" s="2" t="s">
        <v>191</v>
      </c>
    </row>
    <row r="303" ht="14.25" spans="1:2">
      <c r="A303" s="4">
        <f t="shared" ref="A303" si="70">A199+1000000</f>
        <v>8080512</v>
      </c>
      <c r="B303" s="2" t="s">
        <v>191</v>
      </c>
    </row>
    <row r="304" ht="14.25" spans="1:2">
      <c r="A304" s="4">
        <f t="shared" ref="A304:A313" si="71">A200+1000000</f>
        <v>8090512</v>
      </c>
      <c r="B304" s="2" t="s">
        <v>191</v>
      </c>
    </row>
    <row r="305" ht="14.25" spans="1:2">
      <c r="A305" s="4">
        <f>A201+1000000</f>
        <v>8100512</v>
      </c>
      <c r="B305" s="2" t="s">
        <v>191</v>
      </c>
    </row>
    <row r="306" ht="14.25" spans="1:2">
      <c r="A306" s="4">
        <f>A202+1000000</f>
        <v>8030613</v>
      </c>
      <c r="B306" s="2" t="s">
        <v>192</v>
      </c>
    </row>
    <row r="307" ht="14.25" spans="1:2">
      <c r="A307" s="4">
        <f>A203+1000000</f>
        <v>8040613</v>
      </c>
      <c r="B307" s="2" t="s">
        <v>192</v>
      </c>
    </row>
    <row r="308" ht="14.25" spans="1:2">
      <c r="A308" s="4">
        <f>A204+1000000</f>
        <v>8050613</v>
      </c>
      <c r="B308" s="2" t="s">
        <v>192</v>
      </c>
    </row>
    <row r="309" ht="14.25" spans="1:2">
      <c r="A309" s="4">
        <f>A205+1000000</f>
        <v>8060613</v>
      </c>
      <c r="B309" s="2" t="s">
        <v>192</v>
      </c>
    </row>
    <row r="310" ht="14.25" spans="1:2">
      <c r="A310" s="4">
        <f>A206+1000000</f>
        <v>8070613</v>
      </c>
      <c r="B310" s="2" t="s">
        <v>192</v>
      </c>
    </row>
    <row r="311" ht="14.25" spans="1:2">
      <c r="A311" s="4">
        <f>A207+1000000</f>
        <v>8080613</v>
      </c>
      <c r="B311" s="2" t="s">
        <v>192</v>
      </c>
    </row>
    <row r="312" ht="14.25" spans="1:2">
      <c r="A312" s="4">
        <f>A208+1000000</f>
        <v>8090613</v>
      </c>
      <c r="B312" s="2" t="s">
        <v>192</v>
      </c>
    </row>
    <row r="313" ht="14.25" spans="1:2">
      <c r="A313" s="4">
        <f>A209+1000000</f>
        <v>8100613</v>
      </c>
      <c r="B313" s="2" t="s">
        <v>192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2016-08-19T06:20:07Z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