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590"/>
  </bookViews>
  <sheets>
    <sheet name="Sheet1" sheetId="1" r:id="rId1"/>
    <sheet name="Sheet2" sheetId="2" r:id="rId2"/>
  </sheets>
  <definedNames>
    <definedName name="_xlnm._FilterDatabase" localSheetId="0" hidden="1">Sheet1!$A$1:$AG$228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H1" authorId="0">
      <text>
        <r>
          <rPr>
            <sz val="9"/>
            <color indexed="81"/>
            <rFont val="宋体"/>
            <charset val="134"/>
          </rPr>
          <t xml:space="preserve">admin:
1为安全区地图
0为非安全区地图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0代表静态场景 1代表动态场景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0为普通场景 1是公会副本 2是组队副本 3是时光之穴副本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Administrator:
0=所有人可见
1=自己可见
2=同队伍人可见
</t>
        </r>
      </text>
    </comment>
  </commentList>
</comments>
</file>

<file path=xl/sharedStrings.xml><?xml version="1.0" encoding="utf-8"?>
<sst xmlns="http://schemas.openxmlformats.org/spreadsheetml/2006/main" count="678">
  <si>
    <t>id</t>
  </si>
  <si>
    <t>进入等级</t>
  </si>
  <si>
    <t>等级限制下限</t>
  </si>
  <si>
    <t>名字</t>
  </si>
  <si>
    <t>现在场景所用资源图（策划用）</t>
  </si>
  <si>
    <t>描述</t>
  </si>
  <si>
    <t>场景颜色</t>
  </si>
  <si>
    <t>是否安全区</t>
  </si>
  <si>
    <t>能否客户端跳转</t>
  </si>
  <si>
    <t>是否副本</t>
  </si>
  <si>
    <t>副本类型</t>
  </si>
  <si>
    <t>副本外跳转地图</t>
  </si>
  <si>
    <t>副本外跳转X坐标</t>
  </si>
  <si>
    <t>副本外跳转Y坐标</t>
  </si>
  <si>
    <t>是否可无视阻挡</t>
  </si>
  <si>
    <t>可见关系</t>
  </si>
  <si>
    <t>默认x</t>
  </si>
  <si>
    <t>默认y</t>
  </si>
  <si>
    <t>重定位地图</t>
  </si>
  <si>
    <t>重定位x坐标</t>
  </si>
  <si>
    <t>重定位y坐标</t>
  </si>
  <si>
    <t>资源目录</t>
  </si>
  <si>
    <t>战斗底图</t>
  </si>
  <si>
    <t>宽度</t>
  </si>
  <si>
    <t>高度</t>
  </si>
  <si>
    <t>是否显示在世界地图上</t>
  </si>
  <si>
    <t>等级限制上限</t>
  </si>
  <si>
    <t>战斗区域描述</t>
  </si>
  <si>
    <t>玩家所在世界地图位置左上角X坐标</t>
  </si>
  <si>
    <t>玩家所在世界地图位置左上角Y坐标</t>
  </si>
  <si>
    <t>音效</t>
  </si>
  <si>
    <t>飞行符传送x坐标</t>
  </si>
  <si>
    <t>飞行符传送y坐标</t>
  </si>
  <si>
    <t>是否读取传送点文件</t>
  </si>
  <si>
    <t>地图图标</t>
  </si>
  <si>
    <t>是否隐藏队员</t>
  </si>
  <si>
    <t>海底沉船</t>
  </si>
  <si>
    <t>哀嚎洞穴</t>
  </si>
  <si>
    <t>溶洞一层</t>
  </si>
  <si>
    <t>FFFFFFFF</t>
  </si>
  <si>
    <t>1</t>
  </si>
  <si>
    <t>0</t>
  </si>
  <si>
    <t>map_1601_mhxyhaidichenchuan</t>
  </si>
  <si>
    <t>10</t>
  </si>
  <si>
    <t>2176</t>
  </si>
  <si>
    <t>2048</t>
  </si>
  <si>
    <t>false</t>
  </si>
  <si>
    <t>15</t>
  </si>
  <si>
    <t>Music_baofengcheng.ogg</t>
  </si>
  <si>
    <t>53</t>
  </si>
  <si>
    <t>99</t>
  </si>
  <si>
    <t>set:ditu image:6</t>
  </si>
  <si>
    <t>江南野外</t>
  </si>
  <si>
    <t>溶洞二层</t>
  </si>
  <si>
    <t>map_1624_mhxyjiangnanyewai</t>
  </si>
  <si>
    <r>
      <rPr>
        <sz val="10"/>
        <rFont val="Arial"/>
        <charset val="134"/>
      </rPr>
      <t>4</t>
    </r>
    <r>
      <rPr>
        <sz val="10"/>
        <rFont val="Arial"/>
        <charset val="134"/>
      </rPr>
      <t>480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</si>
  <si>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328</t>
    </r>
  </si>
  <si>
    <t>大唐国境</t>
  </si>
  <si>
    <t>溶洞三层</t>
  </si>
  <si>
    <r>
      <rPr>
        <sz val="10"/>
        <rFont val="Arial"/>
        <charset val="134"/>
      </rPr>
      <t>map_1625_</t>
    </r>
    <r>
      <rPr>
        <sz val="10"/>
        <rFont val="Arial"/>
        <charset val="134"/>
      </rPr>
      <t>mhxydatangguojing</t>
    </r>
  </si>
  <si>
    <r>
      <rPr>
        <sz val="10"/>
        <rFont val="Arial"/>
        <charset val="134"/>
      </rPr>
      <t>9</t>
    </r>
    <r>
      <rPr>
        <sz val="10"/>
        <rFont val="Arial"/>
        <charset val="134"/>
      </rPr>
      <t>856</t>
    </r>
  </si>
  <si>
    <r>
      <rPr>
        <sz val="10"/>
        <rFont val="Arial"/>
        <charset val="134"/>
      </rPr>
      <t>9</t>
    </r>
    <r>
      <rPr>
        <sz val="10"/>
        <rFont val="Arial"/>
        <charset val="134"/>
      </rPr>
      <t>408</t>
    </r>
  </si>
  <si>
    <t>大雁塔</t>
  </si>
  <si>
    <t>死亡矿井</t>
  </si>
  <si>
    <t>废矿一层</t>
  </si>
  <si>
    <r>
      <rPr>
        <sz val="10"/>
        <rFont val="Arial"/>
        <charset val="134"/>
      </rPr>
      <t>map_1626_</t>
    </r>
    <r>
      <rPr>
        <sz val="10"/>
        <rFont val="Arial"/>
        <charset val="134"/>
      </rPr>
      <t>mhxydayanta1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</si>
  <si>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840</t>
    </r>
  </si>
  <si>
    <r>
      <rPr>
        <sz val="10"/>
        <rFont val="Arial"/>
        <charset val="134"/>
      </rPr>
      <t>2</t>
    </r>
    <r>
      <rPr>
        <sz val="10"/>
        <rFont val="Arial"/>
        <charset val="134"/>
      </rPr>
      <t>112</t>
    </r>
  </si>
  <si>
    <t>Music_heishishenyuan.ogg</t>
  </si>
  <si>
    <t>set:ditu image:14</t>
  </si>
  <si>
    <t>长寿郊外</t>
  </si>
  <si>
    <t>废矿二层</t>
  </si>
  <si>
    <t>map_1627_mhxychangshoujiaowai</t>
  </si>
  <si>
    <r>
      <rPr>
        <sz val="10"/>
        <rFont val="Arial"/>
        <charset val="134"/>
      </rPr>
      <t>5</t>
    </r>
    <r>
      <rPr>
        <sz val="10"/>
        <rFont val="Arial"/>
        <charset val="134"/>
      </rPr>
      <t>376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</si>
  <si>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672</t>
    </r>
  </si>
  <si>
    <t>海底迷宫</t>
  </si>
  <si>
    <t>废矿三层</t>
  </si>
  <si>
    <t>map_1628_mhxyhaidimigong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</si>
  <si>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792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</si>
  <si>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344</t>
    </r>
  </si>
  <si>
    <t>地狱迷宫</t>
  </si>
  <si>
    <t>影牙城堡</t>
  </si>
  <si>
    <t>银堡一层</t>
  </si>
  <si>
    <r>
      <rPr>
        <sz val="10"/>
        <rFont val="Arial"/>
        <charset val="134"/>
      </rPr>
      <t>map_1629_</t>
    </r>
    <r>
      <rPr>
        <sz val="10"/>
        <rFont val="Arial"/>
        <charset val="134"/>
      </rPr>
      <t>mhxydiyumigong</t>
    </r>
  </si>
  <si>
    <r>
      <rPr>
        <sz val="10"/>
        <rFont val="Arial"/>
        <charset val="134"/>
      </rPr>
      <t>2</t>
    </r>
    <r>
      <rPr>
        <sz val="10"/>
        <rFont val="Arial"/>
        <charset val="134"/>
      </rPr>
      <t>496</t>
    </r>
  </si>
  <si>
    <t>set:ditu image:9</t>
  </si>
  <si>
    <t>北俱芦洲</t>
  </si>
  <si>
    <t>银堡二层</t>
  </si>
  <si>
    <t>map_1630_mhxybeijuluzhou</t>
  </si>
  <si>
    <t>6272</t>
  </si>
  <si>
    <t>4736</t>
  </si>
  <si>
    <t>龙窟</t>
  </si>
  <si>
    <t>银堡三层</t>
  </si>
  <si>
    <t>map_1631_mhxylongku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</si>
  <si>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968</t>
    </r>
  </si>
  <si>
    <r>
      <rPr>
        <sz val="10"/>
        <rFont val="Arial"/>
        <charset val="134"/>
      </rPr>
      <t>2</t>
    </r>
    <r>
      <rPr>
        <sz val="10"/>
        <rFont val="Arial"/>
        <charset val="134"/>
      </rPr>
      <t>304</t>
    </r>
  </si>
  <si>
    <t>凤巢</t>
  </si>
  <si>
    <t>通灵学院</t>
  </si>
  <si>
    <t>学院一层</t>
  </si>
  <si>
    <r>
      <rPr>
        <sz val="10"/>
        <rFont val="Arial"/>
        <charset val="134"/>
      </rPr>
      <t>map_1602_</t>
    </r>
    <r>
      <rPr>
        <sz val="10"/>
        <rFont val="Arial"/>
        <charset val="134"/>
      </rPr>
      <t>mhxyfengchao</t>
    </r>
  </si>
  <si>
    <t>3584</t>
  </si>
  <si>
    <t>1984</t>
  </si>
  <si>
    <t>true</t>
  </si>
  <si>
    <t>Music_sikuang.ogg</t>
  </si>
  <si>
    <t>set:ditu image:20</t>
  </si>
  <si>
    <t>子母河底</t>
  </si>
  <si>
    <t>学院二层</t>
  </si>
  <si>
    <r>
      <rPr>
        <sz val="10"/>
        <rFont val="Arial"/>
        <charset val="134"/>
      </rPr>
      <t>map_1632_</t>
    </r>
    <r>
      <rPr>
        <sz val="10"/>
        <rFont val="Arial"/>
        <charset val="134"/>
      </rPr>
      <t>mhxyzimuhedi</t>
    </r>
  </si>
  <si>
    <t>2688</t>
  </si>
  <si>
    <t>无名鬼域</t>
  </si>
  <si>
    <t>学院三层</t>
  </si>
  <si>
    <t>map_1633_mhxywumingguiyu</t>
  </si>
  <si>
    <t>5376</t>
  </si>
  <si>
    <t>3968</t>
  </si>
  <si>
    <t>麒麟山</t>
  </si>
  <si>
    <t>血色教堂</t>
  </si>
  <si>
    <t>教堂一层</t>
  </si>
  <si>
    <r>
      <rPr>
        <sz val="10"/>
        <rFont val="Arial"/>
        <charset val="134"/>
      </rPr>
      <t>map_1634_</t>
    </r>
    <r>
      <rPr>
        <sz val="10"/>
        <rFont val="Arial"/>
        <charset val="134"/>
      </rPr>
      <t>mhxyqilinshan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</si>
  <si>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248</t>
    </r>
  </si>
  <si>
    <t>set:ditu image:17</t>
  </si>
  <si>
    <t>女娲神迹</t>
  </si>
  <si>
    <t>教堂二层</t>
  </si>
  <si>
    <t>map_1635_mhxynvwashenji</t>
  </si>
  <si>
    <t>小西天</t>
  </si>
  <si>
    <t>教堂三层</t>
  </si>
  <si>
    <t>map_1636_mhxyxiaoxitian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</si>
  <si>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720</t>
    </r>
  </si>
  <si>
    <t>小雷音寺</t>
  </si>
  <si>
    <t>玛拉顿</t>
  </si>
  <si>
    <t>埋股圣地一层</t>
  </si>
  <si>
    <r>
      <rPr>
        <sz val="10"/>
        <rFont val="Arial"/>
        <charset val="134"/>
      </rPr>
      <t>map_1603_</t>
    </r>
    <r>
      <rPr>
        <sz val="10"/>
        <rFont val="Arial"/>
        <charset val="134"/>
      </rPr>
      <t>mhxyxiaoleiyinsi</t>
    </r>
  </si>
  <si>
    <t>Music_musesenlin.ogg</t>
  </si>
  <si>
    <t>set:ditu image:16</t>
  </si>
  <si>
    <t>蓬莱仙境</t>
  </si>
  <si>
    <t>埋股圣地二层</t>
  </si>
  <si>
    <r>
      <rPr>
        <sz val="10"/>
        <rFont val="Arial"/>
        <charset val="134"/>
      </rPr>
      <t>map_1637_</t>
    </r>
    <r>
      <rPr>
        <sz val="10"/>
        <rFont val="Arial"/>
        <charset val="134"/>
      </rPr>
      <t>mhxypenglaixianjing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</si>
  <si>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032</t>
    </r>
  </si>
  <si>
    <t>墨家禁地</t>
  </si>
  <si>
    <t>埋股圣地三层</t>
  </si>
  <si>
    <t>map_1638_mhxymojiajindi</t>
  </si>
  <si>
    <t>遗迹一层</t>
  </si>
  <si>
    <t>map_1639_yiji1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</si>
  <si>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536</t>
    </r>
  </si>
  <si>
    <t>set:ditu2 image:28</t>
  </si>
  <si>
    <t>遗迹二层</t>
  </si>
  <si>
    <r>
      <rPr>
        <sz val="10"/>
        <rFont val="Arial"/>
        <charset val="134"/>
      </rPr>
      <t>map_16</t>
    </r>
    <r>
      <rPr>
        <sz val="10"/>
        <rFont val="Arial"/>
        <charset val="134"/>
      </rPr>
      <t>40</t>
    </r>
    <r>
      <rPr>
        <sz val="10"/>
        <rFont val="Arial"/>
        <charset val="134"/>
      </rPr>
      <t>_yiji2</t>
    </r>
  </si>
  <si>
    <t>遗迹三层</t>
  </si>
  <si>
    <r>
      <rPr>
        <sz val="10"/>
        <rFont val="Arial"/>
        <charset val="134"/>
      </rPr>
      <t>map_16</t>
    </r>
    <r>
      <rPr>
        <sz val="10"/>
        <rFont val="Arial"/>
        <charset val="134"/>
      </rPr>
      <t>41</t>
    </r>
    <r>
      <rPr>
        <sz val="10"/>
        <rFont val="Arial"/>
        <charset val="134"/>
      </rPr>
      <t>_yiji3</t>
    </r>
  </si>
  <si>
    <t>祭坛一层</t>
  </si>
  <si>
    <t>map_1604_jitan1</t>
  </si>
  <si>
    <t>1536</t>
  </si>
  <si>
    <t>祭坛二层</t>
  </si>
  <si>
    <t>map_1642_jitan2</t>
  </si>
  <si>
    <t>祭坛三层</t>
  </si>
  <si>
    <r>
      <rPr>
        <sz val="10"/>
        <rFont val="Arial"/>
        <charset val="134"/>
      </rPr>
      <t>map_164</t>
    </r>
    <r>
      <rPr>
        <sz val="10"/>
        <rFont val="Arial"/>
        <charset val="134"/>
      </rPr>
      <t>3</t>
    </r>
    <r>
      <rPr>
        <sz val="10"/>
        <rFont val="Arial"/>
        <charset val="134"/>
      </rPr>
      <t>_jitan3</t>
    </r>
  </si>
  <si>
    <t>深渊一层</t>
  </si>
  <si>
    <t>黑石深渊</t>
  </si>
  <si>
    <t>map_1644_shenyuan1</t>
  </si>
  <si>
    <t>3328</t>
  </si>
  <si>
    <t>1792</t>
  </si>
  <si>
    <t>深渊二层</t>
  </si>
  <si>
    <r>
      <rPr>
        <sz val="10"/>
        <rFont val="Arial"/>
        <charset val="134"/>
      </rPr>
      <t>map_164</t>
    </r>
    <r>
      <rPr>
        <sz val="10"/>
        <rFont val="Arial"/>
        <charset val="134"/>
      </rPr>
      <t>5</t>
    </r>
    <r>
      <rPr>
        <sz val="10"/>
        <rFont val="Arial"/>
        <charset val="134"/>
      </rPr>
      <t>_shenyuan2</t>
    </r>
  </si>
  <si>
    <t>深渊三层</t>
  </si>
  <si>
    <r>
      <rPr>
        <sz val="10"/>
        <rFont val="Arial"/>
        <charset val="134"/>
      </rPr>
      <t>map_164</t>
    </r>
    <r>
      <rPr>
        <sz val="10"/>
        <rFont val="Arial"/>
        <charset val="134"/>
      </rPr>
      <t>6</t>
    </r>
    <r>
      <rPr>
        <sz val="10"/>
        <rFont val="Arial"/>
        <charset val="134"/>
      </rPr>
      <t>_shenyuan3</t>
    </r>
  </si>
  <si>
    <t>雾都一层</t>
  </si>
  <si>
    <t>map_1647_wudu1</t>
  </si>
  <si>
    <t>雾都二层</t>
  </si>
  <si>
    <r>
      <rPr>
        <sz val="10"/>
        <rFont val="Arial"/>
        <charset val="134"/>
      </rPr>
      <t>map_164</t>
    </r>
    <r>
      <rPr>
        <sz val="10"/>
        <rFont val="Arial"/>
        <charset val="134"/>
      </rPr>
      <t>8</t>
    </r>
    <r>
      <rPr>
        <sz val="10"/>
        <rFont val="Arial"/>
        <charset val="134"/>
      </rPr>
      <t>_wudu2</t>
    </r>
  </si>
  <si>
    <t>雾都三层</t>
  </si>
  <si>
    <r>
      <rPr>
        <sz val="10"/>
        <rFont val="Arial"/>
        <charset val="134"/>
      </rPr>
      <t>map_164</t>
    </r>
    <r>
      <rPr>
        <sz val="10"/>
        <rFont val="Arial"/>
        <charset val="134"/>
      </rPr>
      <t>9</t>
    </r>
    <r>
      <rPr>
        <sz val="10"/>
        <rFont val="Arial"/>
        <charset val="134"/>
      </rPr>
      <t>_wudu3</t>
    </r>
  </si>
  <si>
    <t>傲来国</t>
  </si>
  <si>
    <t>加基森</t>
  </si>
  <si>
    <r>
      <rPr>
        <sz val="10"/>
        <rFont val="Arial"/>
        <charset val="134"/>
      </rPr>
      <t>map_1605_</t>
    </r>
    <r>
      <rPr>
        <sz val="10"/>
        <rFont val="Arial"/>
        <charset val="134"/>
      </rPr>
      <t>mhxyaolaiguo</t>
    </r>
  </si>
  <si>
    <r>
      <rPr>
        <sz val="10"/>
        <rFont val="Arial"/>
        <charset val="134"/>
      </rPr>
      <t>6</t>
    </r>
    <r>
      <rPr>
        <sz val="10"/>
        <rFont val="Arial"/>
        <charset val="134"/>
      </rPr>
      <t>272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</si>
  <si>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224</t>
    </r>
  </si>
  <si>
    <t>huaguoshan.ogg</t>
  </si>
  <si>
    <t>set:ditu image:3</t>
  </si>
  <si>
    <t>宝象国</t>
  </si>
  <si>
    <t>银月城</t>
  </si>
  <si>
    <t>map_1606_mhxybaoxiangguo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</si>
  <si>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200</t>
    </r>
  </si>
  <si>
    <r>
      <rPr>
        <sz val="10"/>
        <rFont val="Arial"/>
        <charset val="134"/>
      </rPr>
      <t>2</t>
    </r>
    <r>
      <rPr>
        <sz val="10"/>
        <rFont val="Arial"/>
        <charset val="134"/>
      </rPr>
      <t>368</t>
    </r>
  </si>
  <si>
    <t>set:ditu image:21</t>
  </si>
  <si>
    <t>天宫</t>
  </si>
  <si>
    <t>风暴要塞</t>
  </si>
  <si>
    <r>
      <rPr>
        <sz val="10"/>
        <rFont val="Arial"/>
        <charset val="134"/>
      </rPr>
      <t>map_1607_</t>
    </r>
    <r>
      <rPr>
        <sz val="10"/>
        <rFont val="Arial"/>
        <charset val="134"/>
      </rPr>
      <t>mhxytiangong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</si>
  <si>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040</t>
    </r>
  </si>
  <si>
    <t>4672</t>
  </si>
  <si>
    <t>set:ditu image:24</t>
  </si>
  <si>
    <t>东海湾</t>
  </si>
  <si>
    <t>十字路口</t>
  </si>
  <si>
    <t>map_1608_mhxydonghaiwan</t>
  </si>
  <si>
    <t>donghaiwan.ogg</t>
  </si>
  <si>
    <t>set:ditu image:5</t>
  </si>
  <si>
    <t>西梁女国</t>
  </si>
  <si>
    <t>银松森林</t>
  </si>
  <si>
    <t>map_1609_mhxyxiliang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</si>
  <si>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456</t>
    </r>
  </si>
  <si>
    <t>beijuluzhou.ogg</t>
  </si>
  <si>
    <t>set:ditu image:22</t>
  </si>
  <si>
    <t>朱紫国</t>
  </si>
  <si>
    <t>暮色森林</t>
  </si>
  <si>
    <t>map_1610_mhxyzhuziguo</t>
  </si>
  <si>
    <t>set:ditu image:12</t>
  </si>
  <si>
    <t>盘丝洞</t>
  </si>
  <si>
    <t>剃刀沼泽</t>
  </si>
  <si>
    <t>剃刀泥沼</t>
  </si>
  <si>
    <t>map_1611_mhxypansidong</t>
  </si>
  <si>
    <r>
      <rPr>
        <sz val="10"/>
        <rFont val="Arial"/>
        <charset val="134"/>
      </rPr>
      <t>5</t>
    </r>
    <r>
      <rPr>
        <sz val="10"/>
        <rFont val="Arial"/>
        <charset val="134"/>
      </rPr>
      <t>504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</si>
  <si>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160</t>
    </r>
  </si>
  <si>
    <t>pansi.ogg</t>
  </si>
  <si>
    <t>set:ditu image:1</t>
  </si>
  <si>
    <t>花果山</t>
  </si>
  <si>
    <t>阿拉希高地</t>
  </si>
  <si>
    <t>map_1612_mhxyhuaguoshan</t>
  </si>
  <si>
    <t>set:ditu image:23</t>
  </si>
  <si>
    <t>帮派领地</t>
  </si>
  <si>
    <t>公会</t>
  </si>
  <si>
    <t>map_1613_huanxingshan</t>
  </si>
  <si>
    <t>1920</t>
  </si>
  <si>
    <t>set:ditu image:8</t>
  </si>
  <si>
    <t>长寿村</t>
  </si>
  <si>
    <t>风暴城</t>
  </si>
  <si>
    <t>map_1614_mhxychangshoucun</t>
  </si>
  <si>
    <t>4480</t>
  </si>
  <si>
    <t>5824</t>
  </si>
  <si>
    <t>changshou.ogg</t>
  </si>
  <si>
    <t>set:ditu image:13</t>
  </si>
  <si>
    <t>长安城</t>
  </si>
  <si>
    <t>达拉然</t>
  </si>
  <si>
    <t>map_1615_mhxychangancheng</t>
  </si>
  <si>
    <t>15360</t>
  </si>
  <si>
    <t>7680</t>
  </si>
  <si>
    <t>changan.ogg</t>
  </si>
  <si>
    <t>set:ditu image:18</t>
  </si>
  <si>
    <t>建邺城</t>
  </si>
  <si>
    <t>奥格瑞玛</t>
  </si>
  <si>
    <t>map_1616_mhxyjianyecheng</t>
  </si>
  <si>
    <t>8064</t>
  </si>
  <si>
    <t>4032</t>
  </si>
  <si>
    <t>jianyecheng.ogg</t>
  </si>
  <si>
    <t>set:ditu image:7</t>
  </si>
  <si>
    <t>龙宫</t>
  </si>
  <si>
    <t>逐日岛</t>
  </si>
  <si>
    <t>法师职业场景</t>
  </si>
  <si>
    <t>map_1617_mhxylonggong</t>
  </si>
  <si>
    <r>
      <rPr>
        <sz val="10"/>
        <rFont val="Arial"/>
        <charset val="134"/>
      </rPr>
      <t>5</t>
    </r>
    <r>
      <rPr>
        <sz val="10"/>
        <rFont val="Arial"/>
        <charset val="134"/>
      </rPr>
      <t>888</t>
    </r>
  </si>
  <si>
    <t>3200</t>
  </si>
  <si>
    <t>longgong.ogg</t>
  </si>
  <si>
    <t>set:ditu image:19</t>
  </si>
  <si>
    <t>大唐官府</t>
  </si>
  <si>
    <t>雷霆崖</t>
  </si>
  <si>
    <t>战士职业场景</t>
  </si>
  <si>
    <t>map_1618_mhxydatangguanfu</t>
  </si>
  <si>
    <r>
      <rPr>
        <sz val="10"/>
        <rFont val="Arial"/>
        <charset val="134"/>
      </rPr>
      <t>4</t>
    </r>
    <r>
      <rPr>
        <sz val="10"/>
        <rFont val="Arial"/>
        <charset val="134"/>
      </rPr>
      <t>608</t>
    </r>
  </si>
  <si>
    <t>2880</t>
  </si>
  <si>
    <t>datang.ogg</t>
  </si>
  <si>
    <t>set:ditu image:11</t>
  </si>
  <si>
    <t>普陀山</t>
  </si>
  <si>
    <t>丧钟镇</t>
  </si>
  <si>
    <t>牧师职业场景</t>
  </si>
  <si>
    <t>map_1619_mhxyputuoshan</t>
  </si>
  <si>
    <r>
      <rPr>
        <sz val="10"/>
        <rFont val="Arial"/>
        <charset val="134"/>
      </rPr>
      <t>2</t>
    </r>
    <r>
      <rPr>
        <sz val="10"/>
        <rFont val="Arial"/>
        <charset val="134"/>
      </rPr>
      <t>688</t>
    </r>
  </si>
  <si>
    <t>set:ditu image:2</t>
  </si>
  <si>
    <t>狮驼岭</t>
  </si>
  <si>
    <t>森金村</t>
  </si>
  <si>
    <t>猎人职业场景</t>
  </si>
  <si>
    <t>map_1620_mhxyshituoling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</si>
  <si>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584</t>
    </r>
  </si>
  <si>
    <r>
      <rPr>
        <sz val="10"/>
        <rFont val="Arial"/>
        <charset val="134"/>
      </rPr>
      <t>2</t>
    </r>
    <r>
      <rPr>
        <sz val="10"/>
        <rFont val="Arial"/>
        <charset val="134"/>
      </rPr>
      <t>752</t>
    </r>
  </si>
  <si>
    <t>set:ditu image:15</t>
  </si>
  <si>
    <t>方寸山</t>
  </si>
  <si>
    <t>北郡修道院</t>
  </si>
  <si>
    <t>圣骑职业场景</t>
  </si>
  <si>
    <t>map_1621_mhxyfangcunshan</t>
  </si>
  <si>
    <t>fangcunshan.ogg</t>
  </si>
  <si>
    <t>set:ditu image:4</t>
  </si>
  <si>
    <t>阴曹地府</t>
  </si>
  <si>
    <t>月光林地（井）</t>
  </si>
  <si>
    <t>德鲁伊职业场景</t>
  </si>
  <si>
    <t>map_1622_mhxydifu</t>
  </si>
  <si>
    <t>difu.ogg</t>
  </si>
  <si>
    <t>set:ditu image:10</t>
  </si>
  <si>
    <t>月宫</t>
  </si>
  <si>
    <t>盗贼职业场景</t>
  </si>
  <si>
    <t>map_1690_junqingqichu</t>
  </si>
  <si>
    <r>
      <rPr>
        <sz val="10"/>
        <rFont val="Arial"/>
        <charset val="134"/>
      </rPr>
      <t>2</t>
    </r>
    <r>
      <rPr>
        <sz val="10"/>
        <rFont val="Arial"/>
        <charset val="134"/>
      </rPr>
      <t>400</t>
    </r>
  </si>
  <si>
    <t>1660</t>
  </si>
  <si>
    <t>魔王寨</t>
  </si>
  <si>
    <t>萨满职业场景</t>
  </si>
  <si>
    <t>map_1691_mhxymowangzhai</t>
  </si>
  <si>
    <t>化生寺</t>
  </si>
  <si>
    <t>术士职业场景</t>
  </si>
  <si>
    <r>
      <rPr>
        <sz val="10"/>
        <rFont val="Arial"/>
        <charset val="134"/>
      </rPr>
      <t>map_1692_</t>
    </r>
    <r>
      <rPr>
        <sz val="10"/>
        <rFont val="Arial"/>
        <charset val="134"/>
      </rPr>
      <t>mhxyhuashengsi</t>
    </r>
  </si>
  <si>
    <t>huashengsi.ogg</t>
  </si>
  <si>
    <r>
      <rPr>
        <sz val="10"/>
        <rFont val="Arial"/>
        <charset val="134"/>
      </rPr>
      <t>set:ditu image:2</t>
    </r>
    <r>
      <rPr>
        <sz val="10"/>
        <rFont val="Arial"/>
        <charset val="134"/>
      </rPr>
      <t>0</t>
    </r>
  </si>
  <si>
    <t>灵界</t>
  </si>
  <si>
    <t>月光林地</t>
  </si>
  <si>
    <t>2d29f94b</t>
  </si>
  <si>
    <t>map_1650_lingjie</t>
  </si>
  <si>
    <t>1088</t>
  </si>
  <si>
    <t>biwuchang.ogg</t>
  </si>
  <si>
    <t>时之夹缝</t>
  </si>
  <si>
    <t>map_1651_shizhijiafeng</t>
  </si>
  <si>
    <t>敦霍尔德</t>
  </si>
  <si>
    <t>map_1652_dunhuoerde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</si>
  <si>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400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</si>
  <si>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416</t>
    </r>
  </si>
  <si>
    <t>地下竞技场</t>
  </si>
  <si>
    <t>map_1653_jijingchang</t>
  </si>
  <si>
    <t>紫罗兰（十年前）</t>
  </si>
  <si>
    <t>map_1654_dalaranshinianqian</t>
  </si>
  <si>
    <t>创物梦境</t>
  </si>
  <si>
    <r>
      <rPr>
        <sz val="10"/>
        <rFont val="Arial"/>
        <charset val="134"/>
      </rPr>
      <t>map_165</t>
    </r>
    <r>
      <rPr>
        <sz val="10"/>
        <rFont val="Arial"/>
        <charset val="134"/>
      </rPr>
      <t>5</t>
    </r>
    <r>
      <rPr>
        <sz val="10"/>
        <rFont val="Arial"/>
        <charset val="134"/>
      </rPr>
      <t>_feicuimengjing</t>
    </r>
  </si>
  <si>
    <t>精英组</t>
  </si>
  <si>
    <t>map_1656_jingjijingyingchang1v1</t>
  </si>
  <si>
    <t>Music_xinshoucun1.ogg</t>
  </si>
  <si>
    <t>神威组</t>
  </si>
  <si>
    <t>map_1657_jingjishenweichang1v1</t>
  </si>
  <si>
    <t>王者组</t>
  </si>
  <si>
    <t>map_1658_jingjiwangzhechang1v1</t>
  </si>
  <si>
    <t>map_1659_jingjijingyingchang3v3</t>
  </si>
  <si>
    <t>map_1660_jingjishenweichang3v3</t>
  </si>
  <si>
    <t>map_1661_jingjiwangzhechang3v3</t>
  </si>
  <si>
    <t>map_1662_siwangkuangjing</t>
  </si>
  <si>
    <t>2560</t>
  </si>
  <si>
    <t>银堡</t>
  </si>
  <si>
    <t>map_1671_yinsongsenlin1</t>
  </si>
  <si>
    <t>银堡地下室</t>
  </si>
  <si>
    <t>map_1672_yinsongsenlin2</t>
  </si>
  <si>
    <t>锡拉岛</t>
  </si>
  <si>
    <t>map_1673_yinsongsenlin3</t>
  </si>
  <si>
    <t>Music_shizilukou.ogg</t>
  </si>
  <si>
    <t>蓝龙之穴</t>
  </si>
  <si>
    <t>map_1674_yinsongsenlin4</t>
  </si>
  <si>
    <t>圣光大教堂</t>
  </si>
  <si>
    <t>map_1675_yinsongsenlin5</t>
  </si>
  <si>
    <t>溶洞</t>
  </si>
  <si>
    <t>map_1676_rongdongforzhuxian</t>
  </si>
  <si>
    <t>黑铁深渊</t>
  </si>
  <si>
    <t>map_1677_heishishenyuan</t>
  </si>
  <si>
    <t>瘟疫废墟</t>
  </si>
  <si>
    <t>map_1678_dongwenyizhidi</t>
  </si>
  <si>
    <t>Music_sangzhongzhen.ogg</t>
  </si>
  <si>
    <t>卡达隆</t>
  </si>
  <si>
    <t>map_1679_kaierdalong</t>
  </si>
  <si>
    <t>Music_jiajisen.ogg</t>
  </si>
  <si>
    <t>雾都</t>
  </si>
  <si>
    <t>map_1680_sitansuomu</t>
  </si>
  <si>
    <t>忏悔岭</t>
  </si>
  <si>
    <t>map_1681_huihenling</t>
  </si>
  <si>
    <t>赫斯格林</t>
  </si>
  <si>
    <t>map_1682_bilugu</t>
  </si>
  <si>
    <t>Music_beijun.ogg</t>
  </si>
  <si>
    <t>十字军圣殿</t>
  </si>
  <si>
    <t>map_1683_xuesexiudaoyuan</t>
  </si>
  <si>
    <t>密室</t>
  </si>
  <si>
    <t>map_1684_xuesemishi</t>
  </si>
  <si>
    <t>map_1685_shengguangzhiyuanjiaotang</t>
  </si>
  <si>
    <t>通灵要塞</t>
  </si>
  <si>
    <t>map_1686_naxx</t>
  </si>
  <si>
    <t>set:ditu image:25</t>
  </si>
  <si>
    <t>乱风峭壁</t>
  </si>
  <si>
    <t>map_1687_qianzhenshilin</t>
  </si>
  <si>
    <t>地窖</t>
  </si>
  <si>
    <t>map_1688_dijiao</t>
  </si>
  <si>
    <t>紫罗兰</t>
  </si>
  <si>
    <r>
      <rPr>
        <sz val="10"/>
        <rFont val="Arial"/>
        <charset val="134"/>
      </rPr>
      <t>map_168</t>
    </r>
    <r>
      <rPr>
        <sz val="10"/>
        <rFont val="Arial"/>
        <charset val="134"/>
      </rPr>
      <t>9</t>
    </r>
    <r>
      <rPr>
        <sz val="10"/>
        <rFont val="Arial"/>
        <charset val="134"/>
      </rPr>
      <t>_dalaranfly</t>
    </r>
  </si>
  <si>
    <t>6400</t>
  </si>
  <si>
    <t>4416</t>
  </si>
  <si>
    <t>Music_dalaran.ogg</t>
  </si>
  <si>
    <t>槌谷</t>
  </si>
  <si>
    <t>map_1695_zhanchuixiagu</t>
  </si>
  <si>
    <t>艾森威尔</t>
  </si>
  <si>
    <t>map_1696_huigu</t>
  </si>
  <si>
    <t>巨石山脊</t>
  </si>
  <si>
    <t>map_1697_shizhuashanmai</t>
  </si>
  <si>
    <t>戮魔谷</t>
  </si>
  <si>
    <t>map_1698_tumoxiagu</t>
  </si>
  <si>
    <t>青龙普通场</t>
  </si>
  <si>
    <t>5V5普通场阵营1</t>
  </si>
  <si>
    <t>白虎普通场</t>
  </si>
  <si>
    <t>5V5普通场阵营2</t>
  </si>
  <si>
    <t>青龙优胜场</t>
  </si>
  <si>
    <t>5V5优胜场阵营1</t>
  </si>
  <si>
    <t>白虎优胜场</t>
  </si>
  <si>
    <t>5V5优胜场阵营2</t>
  </si>
  <si>
    <t>公会战</t>
  </si>
  <si>
    <t>map_1711_gonghuizhan</t>
  </si>
  <si>
    <t>熊猫人场景</t>
  </si>
  <si>
    <t>map_1712_xiongmaoren</t>
  </si>
  <si>
    <t>巨魔之都</t>
  </si>
  <si>
    <t>组队副本</t>
  </si>
  <si>
    <t>133</t>
  </si>
  <si>
    <t>39</t>
  </si>
  <si>
    <t>21</t>
  </si>
  <si>
    <t>26</t>
  </si>
  <si>
    <r>
      <rPr>
        <sz val="10"/>
        <rFont val="Arial"/>
        <charset val="134"/>
      </rPr>
      <t>map_1801_</t>
    </r>
    <r>
      <rPr>
        <sz val="10"/>
        <rFont val="Arial"/>
        <charset val="134"/>
      </rPr>
      <t>jumozhidu</t>
    </r>
  </si>
  <si>
    <t>组队副本精英</t>
  </si>
  <si>
    <r>
      <rPr>
        <sz val="10"/>
        <rFont val="Arial"/>
        <charset val="134"/>
      </rPr>
      <t>map_1802_</t>
    </r>
    <r>
      <rPr>
        <sz val="10"/>
        <rFont val="Arial"/>
        <charset val="134"/>
      </rPr>
      <t>jumozhidu</t>
    </r>
    <r>
      <rPr>
        <sz val="10"/>
        <rFont val="Arial"/>
        <charset val="134"/>
      </rPr>
      <t>jingying</t>
    </r>
  </si>
  <si>
    <t>诅咒之塔</t>
  </si>
  <si>
    <r>
      <rPr>
        <sz val="10"/>
        <rFont val="Arial"/>
        <charset val="134"/>
      </rPr>
      <t>map_1803_</t>
    </r>
    <r>
      <rPr>
        <sz val="10"/>
        <rFont val="Arial"/>
        <charset val="134"/>
      </rPr>
      <t>zuzhouzhita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</si>
  <si>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920</t>
    </r>
  </si>
  <si>
    <r>
      <rPr>
        <sz val="10"/>
        <rFont val="Arial"/>
        <charset val="134"/>
      </rPr>
      <t>map_1804_</t>
    </r>
    <r>
      <rPr>
        <sz val="10"/>
        <rFont val="Arial"/>
        <charset val="134"/>
      </rPr>
      <t>zuzhouzhita</t>
    </r>
    <r>
      <rPr>
        <sz val="10"/>
        <rFont val="Arial"/>
        <charset val="134"/>
      </rPr>
      <t>jingying</t>
    </r>
  </si>
  <si>
    <t>组队副本预留</t>
  </si>
  <si>
    <t>副本</t>
  </si>
  <si>
    <t>map_1805_langrengubao</t>
  </si>
  <si>
    <t>map_1806_langrengubaojingying</t>
  </si>
  <si>
    <t>map_1807_xuesejiaotang</t>
  </si>
  <si>
    <t>map_1808_xuesejiaotangjingying</t>
  </si>
  <si>
    <t>map_1809_jingjigaodi</t>
  </si>
  <si>
    <r>
      <rPr>
        <sz val="10"/>
        <rFont val="Arial"/>
        <charset val="134"/>
      </rPr>
      <t>2</t>
    </r>
    <r>
      <rPr>
        <sz val="10"/>
        <rFont val="Arial"/>
        <charset val="134"/>
      </rPr>
      <t>432</t>
    </r>
  </si>
  <si>
    <t>map_1810_jingjigaodijingying</t>
  </si>
  <si>
    <t>map_1811_shengmiaofenchang</t>
  </si>
  <si>
    <t>map_1812_shengmiaofenchangjingying</t>
  </si>
  <si>
    <t>秘境降妖</t>
  </si>
  <si>
    <t>冰封王座40</t>
  </si>
  <si>
    <r>
      <rPr>
        <sz val="10"/>
        <rFont val="Arial"/>
        <charset val="134"/>
      </rPr>
      <t>map_18</t>
    </r>
    <r>
      <rPr>
        <sz val="10"/>
        <rFont val="Arial"/>
        <charset val="134"/>
      </rPr>
      <t>21</t>
    </r>
    <r>
      <rPr>
        <sz val="10"/>
        <rFont val="Arial"/>
        <charset val="134"/>
      </rPr>
      <t>_mijingxiangyao</t>
    </r>
  </si>
  <si>
    <r>
      <rPr>
        <sz val="10"/>
        <rFont val="Arial"/>
        <charset val="134"/>
      </rPr>
      <t>map_1822_mijingxiangyao</t>
    </r>
  </si>
  <si>
    <r>
      <rPr>
        <sz val="10"/>
        <rFont val="Arial"/>
        <charset val="134"/>
      </rPr>
      <t>map_1823_mijingxiangyao</t>
    </r>
  </si>
  <si>
    <r>
      <rPr>
        <sz val="10"/>
        <rFont val="Arial"/>
        <charset val="134"/>
      </rPr>
      <t>map_1824_mijingxiangyao</t>
    </r>
  </si>
  <si>
    <t>map_1839_mijingxiangyao</t>
  </si>
  <si>
    <t>冰封王座70</t>
  </si>
  <si>
    <r>
      <rPr>
        <sz val="10"/>
        <rFont val="Arial"/>
        <charset val="134"/>
      </rPr>
      <t>map_1825_mijingxiangyao</t>
    </r>
  </si>
  <si>
    <t>1472</t>
  </si>
  <si>
    <t>纳克萨玛斯</t>
  </si>
  <si>
    <r>
      <rPr>
        <sz val="10"/>
        <rFont val="Arial"/>
        <charset val="134"/>
      </rPr>
      <t>map_1826_mijingxiangyao</t>
    </r>
  </si>
  <si>
    <t>set:ditu2 image:26</t>
  </si>
  <si>
    <r>
      <rPr>
        <sz val="10"/>
        <rFont val="Arial"/>
        <charset val="134"/>
      </rPr>
      <t>map_1827_mijingxiangyao</t>
    </r>
  </si>
  <si>
    <r>
      <rPr>
        <sz val="10"/>
        <rFont val="Arial"/>
        <charset val="134"/>
      </rPr>
      <t>map_1828_mijingxiangyao</t>
    </r>
  </si>
  <si>
    <r>
      <rPr>
        <sz val="10"/>
        <rFont val="Arial"/>
        <charset val="134"/>
      </rPr>
      <t>map_1829_mijingxiangyao</t>
    </r>
  </si>
  <si>
    <r>
      <rPr>
        <sz val="10"/>
        <rFont val="Arial"/>
        <charset val="134"/>
      </rPr>
      <t>map_1830_mijingxiangyao</t>
    </r>
  </si>
  <si>
    <t>冰封王座90</t>
  </si>
  <si>
    <r>
      <rPr>
        <sz val="10"/>
        <rFont val="Arial"/>
        <charset val="134"/>
      </rPr>
      <t>map_1831_mijingxiangyao</t>
    </r>
  </si>
  <si>
    <r>
      <rPr>
        <sz val="10"/>
        <rFont val="Arial"/>
        <charset val="134"/>
      </rPr>
      <t>map_1832_mijingxiangyao</t>
    </r>
  </si>
  <si>
    <r>
      <rPr>
        <sz val="10"/>
        <rFont val="Arial"/>
        <charset val="134"/>
      </rPr>
      <t>map_1833_mijingxiangyao</t>
    </r>
  </si>
  <si>
    <r>
      <rPr>
        <sz val="10"/>
        <rFont val="Arial"/>
        <charset val="134"/>
      </rPr>
      <t>map_1834_mijingxiangyao</t>
    </r>
  </si>
  <si>
    <r>
      <rPr>
        <sz val="10"/>
        <rFont val="Arial"/>
        <charset val="134"/>
      </rPr>
      <t>map_1835_mijingxiangyao</t>
    </r>
  </si>
  <si>
    <r>
      <rPr>
        <sz val="10"/>
        <rFont val="Arial"/>
        <charset val="134"/>
      </rPr>
      <t>map_1836_mijingxiangyao</t>
    </r>
  </si>
  <si>
    <r>
      <rPr>
        <sz val="10"/>
        <rFont val="Arial"/>
        <charset val="134"/>
      </rPr>
      <t>map_1837_mijingxiangyao</t>
    </r>
  </si>
  <si>
    <t>融核之心1层</t>
  </si>
  <si>
    <t>公会副本</t>
  </si>
  <si>
    <t>map_1851_ronghuozhixin</t>
  </si>
  <si>
    <t>融核之心2层</t>
  </si>
  <si>
    <t>map_1852_ronghuozhixin</t>
  </si>
  <si>
    <t>融核之心3层</t>
  </si>
  <si>
    <t>map_1853_ronghuozhixin</t>
  </si>
  <si>
    <t>融核之心4层</t>
  </si>
  <si>
    <t>map_1854_ronghuozhixin</t>
  </si>
  <si>
    <t>融核之心5层</t>
  </si>
  <si>
    <t>map_1855_ronghuozhixin</t>
  </si>
  <si>
    <t>融核之心6层</t>
  </si>
  <si>
    <t>map_1856_ronghuozhixin</t>
  </si>
  <si>
    <t>融核之心7层</t>
  </si>
  <si>
    <t>map_1857_ronghuozhixin</t>
  </si>
  <si>
    <t>融核之心8层</t>
  </si>
  <si>
    <t>map_1858_ronghuozhixin</t>
  </si>
  <si>
    <t>融核之心9层</t>
  </si>
  <si>
    <t>map_1859_ronghuozhixin</t>
  </si>
  <si>
    <t>融核之心10层</t>
  </si>
  <si>
    <t>map_1860_ronghuozhixin</t>
  </si>
  <si>
    <t>黑龙巢穴1层</t>
  </si>
  <si>
    <t>map_1861_nakesamasi</t>
  </si>
  <si>
    <t>黑龙巢穴2层</t>
  </si>
  <si>
    <t>map_1862_nakesamasi</t>
  </si>
  <si>
    <t>黑龙巢穴3层</t>
  </si>
  <si>
    <t>map_1863_nakesamasi</t>
  </si>
  <si>
    <t>黑龙巢穴4层</t>
  </si>
  <si>
    <t>map_1864_nakesamasi</t>
  </si>
  <si>
    <t>黑龙巢穴5层</t>
  </si>
  <si>
    <t>map_1865_nakesamasi</t>
  </si>
  <si>
    <t>黑龙巢穴6层</t>
  </si>
  <si>
    <t>map_1866_nakesamasi</t>
  </si>
  <si>
    <t>黑龙巢穴7层</t>
  </si>
  <si>
    <t>map_1867_nakesamasi</t>
  </si>
  <si>
    <t>黑龙巢穴8层</t>
  </si>
  <si>
    <t>map_1868_nakesamasi</t>
  </si>
  <si>
    <t>黑龙巢穴9层</t>
  </si>
  <si>
    <t>map_1869_nakesamasi</t>
  </si>
  <si>
    <t>黑龙巢穴10层</t>
  </si>
  <si>
    <t>map_1870_nakesamasi</t>
  </si>
  <si>
    <t>双子神庙1层</t>
  </si>
  <si>
    <t>双子神庙</t>
  </si>
  <si>
    <t>map_1871_shuangzishenmiao</t>
  </si>
  <si>
    <t>双子神庙2层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</si>
  <si>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2</t>
    </r>
    <r>
      <rPr>
        <sz val="10"/>
        <rFont val="Arial"/>
        <charset val="134"/>
      </rPr>
      <t>_shuangzishenmiao</t>
    </r>
  </si>
  <si>
    <t>双子神庙3层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</si>
  <si>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3</t>
    </r>
    <r>
      <rPr>
        <sz val="10"/>
        <rFont val="Arial"/>
        <charset val="134"/>
      </rPr>
      <t>_shuangzishenmiao</t>
    </r>
  </si>
  <si>
    <t>双子神庙4层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</si>
  <si>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4</t>
    </r>
    <r>
      <rPr>
        <sz val="10"/>
        <rFont val="Arial"/>
        <charset val="134"/>
      </rPr>
      <t>_shuangzishenmiao</t>
    </r>
  </si>
  <si>
    <t>双子神庙5层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</si>
  <si>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5</t>
    </r>
    <r>
      <rPr>
        <sz val="10"/>
        <rFont val="Arial"/>
        <charset val="134"/>
      </rPr>
      <t>_shuangzishenmiao</t>
    </r>
  </si>
  <si>
    <t>双子神庙6层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</si>
  <si>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6</t>
    </r>
    <r>
      <rPr>
        <sz val="10"/>
        <rFont val="Arial"/>
        <charset val="134"/>
      </rPr>
      <t>_shuangzishenmiao</t>
    </r>
  </si>
  <si>
    <t>双子神庙7层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</si>
  <si>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7</t>
    </r>
    <r>
      <rPr>
        <sz val="10"/>
        <rFont val="Arial"/>
        <charset val="134"/>
      </rPr>
      <t>_shuangzishenmiao</t>
    </r>
  </si>
  <si>
    <t>双子神庙8层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</si>
  <si>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8</t>
    </r>
    <r>
      <rPr>
        <sz val="10"/>
        <rFont val="Arial"/>
        <charset val="134"/>
      </rPr>
      <t>_shuangzishenmiao</t>
    </r>
  </si>
  <si>
    <t>双子神庙9层</t>
  </si>
  <si>
    <r>
      <rPr>
        <sz val="10"/>
        <rFont val="Arial"/>
        <charset val="134"/>
      </rPr>
      <t>map_187</t>
    </r>
    <r>
      <rPr>
        <sz val="10"/>
        <rFont val="Arial"/>
        <charset val="134"/>
      </rPr>
      <t>9</t>
    </r>
    <r>
      <rPr>
        <sz val="10"/>
        <rFont val="Arial"/>
        <charset val="134"/>
      </rPr>
      <t>_shuangzishenmiao</t>
    </r>
  </si>
  <si>
    <t>双子神庙10层</t>
  </si>
  <si>
    <r>
      <rPr>
        <sz val="10"/>
        <rFont val="Arial"/>
        <charset val="134"/>
      </rPr>
      <t>map_18</t>
    </r>
    <r>
      <rPr>
        <sz val="10"/>
        <rFont val="Arial"/>
        <charset val="134"/>
      </rPr>
      <t>80</t>
    </r>
    <r>
      <rPr>
        <sz val="10"/>
        <rFont val="Arial"/>
        <charset val="134"/>
      </rPr>
      <t>_shuangzishenmiao</t>
    </r>
  </si>
  <si>
    <t>刀锋之巢1层</t>
  </si>
  <si>
    <t>刀锋之巢</t>
  </si>
  <si>
    <t>map_1881_daofengzhichao</t>
  </si>
  <si>
    <t>刀锋之巢2层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</si>
  <si>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2</t>
    </r>
    <r>
      <rPr>
        <sz val="10"/>
        <rFont val="Arial"/>
        <charset val="134"/>
      </rPr>
      <t>_daofengzhichao</t>
    </r>
  </si>
  <si>
    <t>刀锋之巢3层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</si>
  <si>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3</t>
    </r>
    <r>
      <rPr>
        <sz val="10"/>
        <rFont val="Arial"/>
        <charset val="134"/>
      </rPr>
      <t>_daofengzhichao</t>
    </r>
  </si>
  <si>
    <t>刀锋之巢4层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</si>
  <si>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4</t>
    </r>
    <r>
      <rPr>
        <sz val="10"/>
        <rFont val="Arial"/>
        <charset val="134"/>
      </rPr>
      <t>_daofengzhichao</t>
    </r>
  </si>
  <si>
    <t>刀锋之巢5层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</si>
  <si>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5</t>
    </r>
    <r>
      <rPr>
        <sz val="10"/>
        <rFont val="Arial"/>
        <charset val="134"/>
      </rPr>
      <t>_daofengzhichao</t>
    </r>
  </si>
  <si>
    <t>刀锋之巢6层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</si>
  <si>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6</t>
    </r>
    <r>
      <rPr>
        <sz val="10"/>
        <rFont val="Arial"/>
        <charset val="134"/>
      </rPr>
      <t>_daofengzhichao</t>
    </r>
  </si>
  <si>
    <t>刀锋之巢7层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</si>
  <si>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7</t>
    </r>
    <r>
      <rPr>
        <sz val="10"/>
        <rFont val="Arial"/>
        <charset val="134"/>
      </rPr>
      <t>_daofengzhichao</t>
    </r>
  </si>
  <si>
    <t>刀锋之巢8层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</si>
  <si>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8</t>
    </r>
    <r>
      <rPr>
        <sz val="10"/>
        <rFont val="Arial"/>
        <charset val="134"/>
      </rPr>
      <t>_daofengzhichao</t>
    </r>
  </si>
  <si>
    <t>刀锋之巢9层</t>
  </si>
  <si>
    <r>
      <rPr>
        <sz val="10"/>
        <rFont val="Arial"/>
        <charset val="134"/>
      </rPr>
      <t>map_188</t>
    </r>
    <r>
      <rPr>
        <sz val="10"/>
        <rFont val="Arial"/>
        <charset val="134"/>
      </rPr>
      <t>9</t>
    </r>
    <r>
      <rPr>
        <sz val="10"/>
        <rFont val="Arial"/>
        <charset val="134"/>
      </rPr>
      <t>_daofengzhichao</t>
    </r>
  </si>
  <si>
    <t>刀锋之巢10层</t>
  </si>
  <si>
    <r>
      <rPr>
        <sz val="10"/>
        <rFont val="Arial"/>
        <charset val="134"/>
      </rPr>
      <t>map_18</t>
    </r>
    <r>
      <rPr>
        <sz val="10"/>
        <rFont val="Arial"/>
        <charset val="134"/>
      </rPr>
      <t>90</t>
    </r>
    <r>
      <rPr>
        <sz val="10"/>
        <rFont val="Arial"/>
        <charset val="134"/>
      </rPr>
      <t>_daofengzhichao</t>
    </r>
  </si>
  <si>
    <t>混世魔王-普通</t>
  </si>
  <si>
    <t>map_1612_zuerge</t>
  </si>
  <si>
    <t>混世魔王-侠士</t>
  </si>
  <si>
    <t>破六欲-普通</t>
  </si>
  <si>
    <t>map_1610_bilugu</t>
  </si>
  <si>
    <r>
      <rPr>
        <sz val="10"/>
        <color rgb="FF00B050"/>
        <rFont val="宋体"/>
        <charset val="134"/>
      </rPr>
      <t>破六欲</t>
    </r>
    <r>
      <rPr>
        <sz val="10"/>
        <color rgb="FF00B050"/>
        <rFont val="Arial"/>
        <charset val="134"/>
      </rPr>
      <t>-</t>
    </r>
    <r>
      <rPr>
        <sz val="10"/>
        <color rgb="FF00B050"/>
        <rFont val="宋体"/>
        <charset val="134"/>
      </rPr>
      <t>侠士</t>
    </r>
  </si>
  <si>
    <t>生死簿-普通</t>
  </si>
  <si>
    <t>map_1632_huangze2</t>
  </si>
  <si>
    <t>生死簿-侠士</t>
  </si>
  <si>
    <t>绿烟如梦-普通</t>
  </si>
  <si>
    <t>绿烟如梦-侠士</t>
  </si>
  <si>
    <t>地府送瓜-普通</t>
  </si>
  <si>
    <t>地府送瓜-侠士</t>
  </si>
  <si>
    <t>异度学院</t>
  </si>
  <si>
    <t>map_1911_yiduxueyuan</t>
  </si>
  <si>
    <t>邪兽堡垒</t>
  </si>
  <si>
    <t>map_1912_xieshoubaolei</t>
  </si>
  <si>
    <t>背叛之手</t>
  </si>
  <si>
    <t>map_1913_beipanzhishou</t>
  </si>
  <si>
    <t>娜迦之谋</t>
  </si>
  <si>
    <t>map_1914_najiazhimou</t>
  </si>
  <si>
    <t>悲伤墓地</t>
  </si>
  <si>
    <t>map_1915_beishangmudi</t>
  </si>
  <si>
    <t>纳鲁之城</t>
  </si>
  <si>
    <t>map_1916_naluzhicheng</t>
  </si>
  <si>
    <t>死亡之歌</t>
  </si>
  <si>
    <t>map_1917_siwangzhige</t>
  </si>
  <si>
    <t>粉碎阴谋</t>
  </si>
  <si>
    <t>map_1918_fensuiyinmou</t>
  </si>
  <si>
    <t>时空之路</t>
  </si>
  <si>
    <t>map_1919_shikongzhilu</t>
  </si>
  <si>
    <t>英雄平台</t>
  </si>
  <si>
    <t>map_1920_yingxiongpingtai</t>
  </si>
  <si>
    <t>测试</t>
  </si>
  <si>
    <t>map_1999_ceshi</t>
  </si>
  <si>
    <t>测试1</t>
  </si>
  <si>
    <t>map_2000_ceshi1</t>
  </si>
  <si>
    <t>测试2</t>
  </si>
  <si>
    <r>
      <rPr>
        <sz val="10"/>
        <rFont val="Arial"/>
        <charset val="134"/>
      </rPr>
      <t>map_</t>
    </r>
    <r>
      <rPr>
        <sz val="10"/>
        <rFont val="Arial"/>
        <charset val="134"/>
      </rPr>
      <t>2001</t>
    </r>
    <r>
      <rPr>
        <sz val="10"/>
        <rFont val="Arial"/>
        <charset val="134"/>
      </rPr>
      <t>_</t>
    </r>
    <r>
      <rPr>
        <sz val="10"/>
        <rFont val="Arial"/>
        <charset val="134"/>
      </rPr>
      <t>ceshi2</t>
    </r>
  </si>
  <si>
    <t>长眠圣殿</t>
  </si>
  <si>
    <t>沉眠圣殿</t>
  </si>
  <si>
    <t>map_2100_changmianshengdian</t>
  </si>
  <si>
    <t>1344</t>
  </si>
  <si>
    <t>Music_zhuridao.ogg</t>
  </si>
  <si>
    <t>伦巴洞窟</t>
  </si>
  <si>
    <t>map_2101_balunchaoxue</t>
  </si>
  <si>
    <t>监牢</t>
  </si>
  <si>
    <t>map_2102_jianlao</t>
  </si>
  <si>
    <t>菲沃德森林</t>
  </si>
  <si>
    <t>map_2103_feiwudesenlin</t>
  </si>
  <si>
    <t>海吉山</t>
  </si>
  <si>
    <t>map_2104_haijiaershan</t>
  </si>
  <si>
    <t>破碎岛</t>
  </si>
  <si>
    <t>map_2105_posuidao</t>
  </si>
  <si>
    <t>墓穴门口</t>
  </si>
  <si>
    <t>map_2106_muxuemenkou</t>
  </si>
  <si>
    <t>Music_gonghui.ogg</t>
  </si>
  <si>
    <t>掠夺者遗迹</t>
  </si>
  <si>
    <t>map_2107_lueduozheyiji</t>
  </si>
  <si>
    <t>魔王墓穴</t>
  </si>
  <si>
    <t>map_2108_sagelasizhimu</t>
  </si>
  <si>
    <t>洛达仑废墟</t>
  </si>
  <si>
    <t>map_2109_luodanlunyiji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</si>
  <si>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280</t>
    </r>
  </si>
  <si>
    <t>冰冠堡垒</t>
  </si>
  <si>
    <t>太阳岛</t>
  </si>
  <si>
    <t>map_2110_bingguanbaolei</t>
  </si>
  <si>
    <t>埋骨圣地</t>
  </si>
  <si>
    <t>map_2111_maigushengdi</t>
  </si>
  <si>
    <t>map_2112_heitieshenyuan</t>
  </si>
  <si>
    <t>map_2113_aihaodongxue</t>
  </si>
  <si>
    <t>寒风平原</t>
  </si>
  <si>
    <t>map_2114_hanfengpingyuan</t>
  </si>
  <si>
    <t>嚎风峡谷</t>
  </si>
  <si>
    <t>map_2115_haofengxiagu</t>
  </si>
  <si>
    <t>龙眠圣地</t>
  </si>
  <si>
    <t>map_2116_longmianshengdi</t>
  </si>
  <si>
    <t>融核之心</t>
  </si>
  <si>
    <t>新手出生场景</t>
  </si>
  <si>
    <t>map_2200_McForAnim</t>
  </si>
  <si>
    <t>BOSS_battle.ogg</t>
  </si>
  <si>
    <t>房屋</t>
  </si>
  <si>
    <t>map_8888_fangwu</t>
  </si>
  <si>
    <t>Music_aogeruima.ogg</t>
  </si>
  <si>
    <t>庭院</t>
  </si>
  <si>
    <r>
      <rPr>
        <sz val="10"/>
        <rFont val="Arial"/>
        <charset val="134"/>
      </rPr>
      <t>map_6666_</t>
    </r>
    <r>
      <rPr>
        <sz val="10"/>
        <rFont val="宋体"/>
        <charset val="134"/>
      </rPr>
      <t>tingyuan</t>
    </r>
  </si>
  <si>
    <t>战神山</t>
  </si>
  <si>
    <t>map_2300_zhanshenshan</t>
  </si>
  <si>
    <t>五庄观</t>
  </si>
  <si>
    <t>map_2205_wzg</t>
  </si>
  <si>
    <t>女儿村</t>
  </si>
  <si>
    <t>map_2206_nec</t>
  </si>
  <si>
    <t>3456</t>
  </si>
  <si>
    <t>3840</t>
  </si>
  <si>
    <t>神木林</t>
  </si>
  <si>
    <t>map_2207_sml</t>
  </si>
  <si>
    <t>1216</t>
  </si>
  <si>
    <t>无底洞</t>
  </si>
  <si>
    <t>map_2208_wdd</t>
  </si>
  <si>
    <t>1024</t>
  </si>
  <si>
    <t>768</t>
  </si>
  <si>
    <t>废弃的御花园</t>
  </si>
  <si>
    <t>乌鸡国</t>
  </si>
  <si>
    <t>map_2210_wjg</t>
  </si>
  <si>
    <t>2624</t>
  </si>
  <si>
    <t>乌鸡皇宫</t>
  </si>
  <si>
    <t>map_2211_wjhg</t>
  </si>
  <si>
    <t>水路道场</t>
  </si>
  <si>
    <t>map_2212_sldc</t>
  </si>
  <si>
    <t>2496</t>
  </si>
  <si>
    <t>妖魔巢穴</t>
  </si>
  <si>
    <t>map_2213_ymdx</t>
  </si>
  <si>
    <t>2304</t>
  </si>
  <si>
    <t>三清道观</t>
  </si>
  <si>
    <t>map_2214_sqdg</t>
  </si>
  <si>
    <t>5120</t>
  </si>
  <si>
    <t>道观大殿</t>
  </si>
  <si>
    <t>map_2215_dgdd</t>
  </si>
  <si>
    <t>九霄云外</t>
  </si>
  <si>
    <t>凌霄宝殿</t>
  </si>
  <si>
    <t>map_2216_jxyw</t>
  </si>
  <si>
    <t>7552</t>
  </si>
  <si>
    <t>5056</t>
  </si>
  <si>
    <t>资源名称</t>
  </si>
  <si>
    <t>音频文件</t>
  </si>
  <si>
    <t>后缀名</t>
  </si>
  <si>
    <t>Music_aogeruima</t>
  </si>
  <si>
    <r>
      <rPr>
        <sz val="10"/>
        <rFont val="Arial"/>
        <charset val="134"/>
      </rPr>
      <t>.</t>
    </r>
    <r>
      <rPr>
        <sz val="10"/>
        <rFont val="Arial"/>
        <charset val="134"/>
      </rPr>
      <t>ogg</t>
    </r>
  </si>
  <si>
    <t>set:ditu image:</t>
  </si>
  <si>
    <t>暴风城</t>
  </si>
  <si>
    <t>Music_baofengcheng</t>
  </si>
  <si>
    <t>Music_beijun</t>
  </si>
  <si>
    <t>Music_dalaran</t>
  </si>
  <si>
    <t>Music_gonghui</t>
  </si>
  <si>
    <t>Music_heishishenyuan</t>
  </si>
  <si>
    <t>Music_jiajisen</t>
  </si>
  <si>
    <t>Music_musesenlin</t>
  </si>
  <si>
    <t>Music_sangzhongzhen</t>
  </si>
  <si>
    <t>Music_shizilukou</t>
  </si>
  <si>
    <t>Music_sikuang</t>
  </si>
  <si>
    <t>Music_xinshoucun1</t>
  </si>
  <si>
    <t>Music_zhuridao</t>
  </si>
  <si>
    <t>登陆</t>
  </si>
  <si>
    <t>dengluqu</t>
  </si>
  <si>
    <t>dengluqu.ogg</t>
  </si>
  <si>
    <r>
      <rPr>
        <sz val="10"/>
        <rFont val="宋体"/>
        <charset val="134"/>
      </rPr>
      <t>普通b</t>
    </r>
    <r>
      <rPr>
        <sz val="10"/>
        <rFont val="宋体"/>
        <charset val="134"/>
      </rPr>
      <t>oss战</t>
    </r>
  </si>
  <si>
    <t>BOSS_battle</t>
  </si>
  <si>
    <r>
      <rPr>
        <sz val="10"/>
        <rFont val="宋体"/>
        <charset val="134"/>
      </rPr>
      <t>首场B</t>
    </r>
    <r>
      <rPr>
        <sz val="10"/>
        <rFont val="宋体"/>
        <charset val="134"/>
      </rPr>
      <t>OSS战</t>
    </r>
  </si>
  <si>
    <t>FirstBOSS_battle</t>
  </si>
  <si>
    <t>FirstBOSS_battle.ogg</t>
  </si>
  <si>
    <r>
      <rPr>
        <sz val="10"/>
        <rFont val="宋体"/>
        <charset val="134"/>
      </rPr>
      <t>最终B</t>
    </r>
    <r>
      <rPr>
        <sz val="10"/>
        <rFont val="宋体"/>
        <charset val="134"/>
      </rPr>
      <t>OSS战</t>
    </r>
  </si>
  <si>
    <t>战斗音乐</t>
  </si>
  <si>
    <t>battle</t>
  </si>
  <si>
    <t>battle.ogg</t>
  </si>
  <si>
    <t>遗忘之城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</si>
</sst>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0"/>
      <name val="Arial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rgb="FF00B050"/>
      <name val="Arial"/>
      <charset val="134"/>
    </font>
    <font>
      <sz val="10"/>
      <color rgb="FF00B050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2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indexed="23"/>
      <name val="宋体"/>
      <charset val="134"/>
    </font>
    <font>
      <sz val="12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</fonts>
  <fills count="6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2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0" borderId="9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9" fillId="42" borderId="1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8" fillId="42" borderId="2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3" borderId="4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3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4" fillId="12" borderId="12" applyNumberFormat="0" applyAlignment="0" applyProtection="0">
      <alignment vertical="center"/>
    </xf>
    <xf numFmtId="0" fontId="8" fillId="0" borderId="0">
      <alignment vertical="center"/>
    </xf>
    <xf numFmtId="0" fontId="34" fillId="12" borderId="12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6" fillId="35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12" borderId="5" applyNumberFormat="0" applyAlignment="0" applyProtection="0">
      <alignment vertical="center"/>
    </xf>
    <xf numFmtId="0" fontId="36" fillId="35" borderId="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40" fillId="9" borderId="15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12" borderId="12" applyNumberFormat="0" applyAlignment="0" applyProtection="0">
      <alignment vertical="center"/>
    </xf>
    <xf numFmtId="0" fontId="34" fillId="35" borderId="12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  <xf numFmtId="0" fontId="8" fillId="23" borderId="4" applyNumberFormat="0" applyFont="0" applyAlignment="0" applyProtection="0">
      <alignment vertical="center"/>
    </xf>
  </cellStyleXfs>
  <cellXfs count="167">
    <xf numFmtId="0" fontId="0" fillId="0" borderId="0" xfId="0" applyAlignment="1"/>
    <xf numFmtId="0" fontId="1" fillId="2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0" fillId="0" borderId="0" xfId="0" applyFont="1" applyAlignment="1"/>
    <xf numFmtId="0" fontId="2" fillId="0" borderId="0" xfId="0" applyFont="1" applyFill="1">
      <alignment vertical="center"/>
    </xf>
    <xf numFmtId="0" fontId="2" fillId="0" borderId="0" xfId="963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4" borderId="0" xfId="0" applyFill="1" applyAlignment="1"/>
    <xf numFmtId="0" fontId="0" fillId="3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0" fillId="6" borderId="0" xfId="0" applyFill="1" applyAlignment="1"/>
    <xf numFmtId="0" fontId="0" fillId="2" borderId="0" xfId="0" applyFill="1" applyAlignment="1"/>
    <xf numFmtId="0" fontId="0" fillId="7" borderId="0" xfId="0" applyFill="1" applyAlignment="1"/>
    <xf numFmtId="0" fontId="3" fillId="8" borderId="0" xfId="0" applyFont="1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Alignment="1">
      <alignment horizontal="left"/>
    </xf>
    <xf numFmtId="0" fontId="0" fillId="12" borderId="0" xfId="0" applyNumberFormat="1" applyFill="1" applyAlignment="1"/>
    <xf numFmtId="0" fontId="0" fillId="0" borderId="0" xfId="0" applyNumberFormat="1" applyFill="1" applyAlignment="1"/>
    <xf numFmtId="0" fontId="0" fillId="0" borderId="0" xfId="0" applyNumberFormat="1" applyFont="1" applyBorder="1" applyAlignment="1" applyProtection="1">
      <alignment wrapText="1"/>
    </xf>
    <xf numFmtId="0" fontId="0" fillId="3" borderId="0" xfId="0" applyFill="1" applyAlignment="1">
      <alignment wrapText="1"/>
    </xf>
    <xf numFmtId="0" fontId="0" fillId="3" borderId="0" xfId="0" applyNumberFormat="1" applyFont="1" applyFill="1" applyBorder="1" applyAlignment="1" applyProtection="1">
      <alignment wrapText="1"/>
    </xf>
    <xf numFmtId="0" fontId="2" fillId="5" borderId="0" xfId="0" applyNumberFormat="1" applyFont="1" applyFill="1" applyBorder="1" applyAlignment="1" applyProtection="1">
      <alignment wrapText="1"/>
    </xf>
    <xf numFmtId="0" fontId="2" fillId="13" borderId="0" xfId="0" applyNumberFormat="1" applyFont="1" applyFill="1" applyBorder="1" applyAlignment="1" applyProtection="1">
      <alignment wrapText="1"/>
    </xf>
    <xf numFmtId="0" fontId="2" fillId="0" borderId="0" xfId="0" applyNumberFormat="1" applyFont="1" applyBorder="1" applyAlignment="1" applyProtection="1">
      <alignment wrapText="1"/>
    </xf>
    <xf numFmtId="0" fontId="0" fillId="4" borderId="0" xfId="0" applyFill="1" applyAlignment="1">
      <alignment horizontal="left"/>
    </xf>
    <xf numFmtId="0" fontId="0" fillId="4" borderId="0" xfId="0" applyNumberFormat="1" applyFont="1" applyFill="1" applyBorder="1" applyAlignment="1" applyProtection="1"/>
    <xf numFmtId="0" fontId="2" fillId="4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NumberFormat="1" applyFont="1" applyFill="1" applyBorder="1" applyAlignment="1" applyProtection="1"/>
    <xf numFmtId="0" fontId="2" fillId="3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>
      <alignment vertical="center"/>
    </xf>
    <xf numFmtId="0" fontId="0" fillId="0" borderId="0" xfId="0" applyNumberFormat="1" applyFont="1" applyBorder="1" applyAlignment="1" applyProtection="1"/>
    <xf numFmtId="0" fontId="0" fillId="14" borderId="0" xfId="0" applyFill="1" applyAlignment="1">
      <alignment horizontal="left"/>
    </xf>
    <xf numFmtId="0" fontId="2" fillId="5" borderId="0" xfId="963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NumberFormat="1" applyFont="1" applyFill="1" applyBorder="1" applyAlignment="1" applyProtection="1"/>
    <xf numFmtId="0" fontId="2" fillId="0" borderId="0" xfId="0" applyFont="1" applyAlignment="1">
      <alignment wrapText="1"/>
    </xf>
    <xf numFmtId="0" fontId="2" fillId="3" borderId="0" xfId="0" applyNumberFormat="1" applyFont="1" applyFill="1" applyBorder="1" applyAlignment="1" applyProtection="1">
      <alignment wrapText="1"/>
    </xf>
    <xf numFmtId="0" fontId="2" fillId="0" borderId="0" xfId="0" applyFont="1" applyAlignment="1">
      <alignment horizontal="left" wrapText="1"/>
    </xf>
    <xf numFmtId="0" fontId="2" fillId="12" borderId="0" xfId="0" applyNumberFormat="1" applyFont="1" applyFill="1" applyAlignment="1">
      <alignment wrapText="1"/>
    </xf>
    <xf numFmtId="0" fontId="0" fillId="4" borderId="0" xfId="0" applyFont="1" applyFill="1" applyAlignment="1"/>
    <xf numFmtId="0" fontId="0" fillId="4" borderId="0" xfId="0" applyNumberFormat="1" applyFill="1" applyAlignment="1"/>
    <xf numFmtId="49" fontId="0" fillId="4" borderId="0" xfId="0" applyNumberFormat="1" applyFont="1" applyFill="1" applyAlignment="1"/>
    <xf numFmtId="49" fontId="0" fillId="3" borderId="0" xfId="0" applyNumberFormat="1" applyFill="1" applyAlignment="1"/>
    <xf numFmtId="49" fontId="0" fillId="0" borderId="0" xfId="0" applyNumberFormat="1" applyFont="1" applyAlignment="1"/>
    <xf numFmtId="49" fontId="0" fillId="0" borderId="0" xfId="0" applyNumberFormat="1" applyAlignment="1"/>
    <xf numFmtId="0" fontId="0" fillId="5" borderId="0" xfId="0" applyFont="1" applyFill="1" applyAlignment="1"/>
    <xf numFmtId="0" fontId="0" fillId="5" borderId="0" xfId="0" applyNumberFormat="1" applyFill="1" applyAlignment="1"/>
    <xf numFmtId="49" fontId="0" fillId="5" borderId="0" xfId="0" applyNumberFormat="1" applyFont="1" applyFill="1" applyAlignment="1"/>
    <xf numFmtId="0" fontId="0" fillId="12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49" fontId="0" fillId="3" borderId="0" xfId="0" applyNumberFormat="1" applyFont="1" applyFill="1" applyAlignment="1"/>
    <xf numFmtId="0" fontId="0" fillId="12" borderId="0" xfId="0" applyNumberFormat="1" applyFill="1" applyAlignment="1">
      <alignment horizontal="left"/>
    </xf>
    <xf numFmtId="0" fontId="2" fillId="4" borderId="0" xfId="0" applyFont="1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NumberFormat="1" applyFont="1" applyFill="1" applyBorder="1" applyAlignment="1" applyProtection="1"/>
    <xf numFmtId="0" fontId="2" fillId="0" borderId="0" xfId="0" applyFont="1" applyAlignment="1">
      <alignment horizontal="justify" vertical="top"/>
    </xf>
    <xf numFmtId="0" fontId="2" fillId="5" borderId="0" xfId="0" applyFont="1" applyFill="1" applyAlignment="1">
      <alignment horizontal="justify" vertical="top"/>
    </xf>
    <xf numFmtId="0" fontId="0" fillId="0" borderId="0" xfId="963" applyFill="1" applyAlignment="1">
      <alignment horizontal="left"/>
    </xf>
    <xf numFmtId="0" fontId="0" fillId="3" borderId="0" xfId="963" applyFill="1" applyAlignment="1">
      <alignment horizontal="left"/>
    </xf>
    <xf numFmtId="0" fontId="0" fillId="3" borderId="0" xfId="963" applyNumberFormat="1" applyFont="1" applyFill="1" applyBorder="1" applyAlignment="1" applyProtection="1"/>
    <xf numFmtId="0" fontId="0" fillId="0" borderId="0" xfId="963" applyNumberFormat="1" applyFont="1" applyFill="1" applyBorder="1" applyAlignment="1" applyProtection="1"/>
    <xf numFmtId="0" fontId="0" fillId="6" borderId="0" xfId="963" applyFill="1" applyAlignment="1">
      <alignment horizontal="left"/>
    </xf>
    <xf numFmtId="0" fontId="2" fillId="6" borderId="0" xfId="963" applyFont="1" applyFill="1" applyAlignment="1">
      <alignment horizontal="left" vertical="center"/>
    </xf>
    <xf numFmtId="0" fontId="2" fillId="6" borderId="0" xfId="981" applyFont="1" applyFill="1" applyAlignment="1">
      <alignment horizontal="left" vertical="center"/>
    </xf>
    <xf numFmtId="0" fontId="0" fillId="6" borderId="0" xfId="963" applyNumberFormat="1" applyFont="1" applyFill="1" applyBorder="1" applyAlignment="1" applyProtection="1"/>
    <xf numFmtId="0" fontId="0" fillId="2" borderId="0" xfId="963" applyFill="1" applyAlignment="1">
      <alignment horizontal="left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NumberFormat="1" applyFont="1" applyFill="1" applyBorder="1" applyAlignment="1" applyProtection="1"/>
    <xf numFmtId="0" fontId="0" fillId="7" borderId="0" xfId="963" applyFill="1" applyAlignment="1">
      <alignment horizontal="left"/>
    </xf>
    <xf numFmtId="0" fontId="2" fillId="7" borderId="0" xfId="963" applyFont="1" applyFill="1" applyAlignment="1">
      <alignment horizontal="left" vertical="center"/>
    </xf>
    <xf numFmtId="0" fontId="0" fillId="7" borderId="0" xfId="963" applyNumberFormat="1" applyFont="1" applyFill="1" applyBorder="1" applyAlignment="1" applyProtection="1"/>
    <xf numFmtId="0" fontId="0" fillId="5" borderId="0" xfId="963" applyFill="1" applyAlignment="1">
      <alignment horizontal="left"/>
    </xf>
    <xf numFmtId="0" fontId="0" fillId="5" borderId="0" xfId="963" applyNumberFormat="1" applyFont="1" applyFill="1" applyBorder="1" applyAlignment="1" applyProtection="1"/>
    <xf numFmtId="0" fontId="2" fillId="15" borderId="0" xfId="963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0" fillId="3" borderId="0" xfId="963" applyFill="1" applyAlignment="1"/>
    <xf numFmtId="0" fontId="0" fillId="0" borderId="0" xfId="963" applyFill="1" applyAlignment="1"/>
    <xf numFmtId="0" fontId="0" fillId="6" borderId="0" xfId="963" applyFill="1" applyAlignment="1"/>
    <xf numFmtId="0" fontId="0" fillId="7" borderId="0" xfId="963" applyFill="1" applyAlignment="1"/>
    <xf numFmtId="0" fontId="0" fillId="5" borderId="0" xfId="963" applyFill="1" applyAlignment="1"/>
    <xf numFmtId="0" fontId="0" fillId="0" borderId="0" xfId="0" applyFont="1" applyFill="1" applyAlignment="1"/>
    <xf numFmtId="49" fontId="0" fillId="0" borderId="0" xfId="0" applyNumberFormat="1" applyFill="1" applyAlignment="1"/>
    <xf numFmtId="0" fontId="0" fillId="0" borderId="0" xfId="963" applyFont="1" applyFill="1" applyAlignment="1"/>
    <xf numFmtId="0" fontId="0" fillId="12" borderId="0" xfId="963" applyNumberFormat="1" applyFill="1" applyAlignment="1"/>
    <xf numFmtId="49" fontId="0" fillId="0" borderId="0" xfId="963" applyNumberFormat="1" applyFont="1" applyFill="1" applyAlignment="1"/>
    <xf numFmtId="0" fontId="0" fillId="6" borderId="0" xfId="981" applyNumberFormat="1" applyFont="1" applyFill="1" applyBorder="1" applyAlignment="1" applyProtection="1"/>
    <xf numFmtId="0" fontId="0" fillId="6" borderId="0" xfId="963" applyFont="1" applyFill="1" applyAlignment="1"/>
    <xf numFmtId="0" fontId="0" fillId="2" borderId="0" xfId="0" applyFont="1" applyFill="1" applyAlignment="1"/>
    <xf numFmtId="49" fontId="0" fillId="2" borderId="0" xfId="0" applyNumberFormat="1" applyFont="1" applyFill="1" applyAlignment="1"/>
    <xf numFmtId="0" fontId="0" fillId="7" borderId="0" xfId="981" applyNumberFormat="1" applyFont="1" applyFill="1" applyBorder="1" applyAlignment="1" applyProtection="1"/>
    <xf numFmtId="0" fontId="0" fillId="7" borderId="0" xfId="963" applyFont="1" applyFill="1" applyAlignment="1"/>
    <xf numFmtId="0" fontId="0" fillId="5" borderId="0" xfId="981" applyNumberFormat="1" applyFont="1" applyFill="1" applyBorder="1" applyAlignment="1" applyProtection="1"/>
    <xf numFmtId="0" fontId="0" fillId="5" borderId="0" xfId="963" applyFont="1" applyFill="1" applyAlignment="1"/>
    <xf numFmtId="0" fontId="0" fillId="5" borderId="0" xfId="963" applyNumberFormat="1" applyFill="1" applyAlignment="1"/>
    <xf numFmtId="49" fontId="0" fillId="6" borderId="0" xfId="963" applyNumberFormat="1" applyFill="1" applyAlignment="1"/>
    <xf numFmtId="0" fontId="0" fillId="6" borderId="0" xfId="981" applyFont="1" applyFill="1" applyBorder="1" applyAlignment="1" applyProtection="1"/>
    <xf numFmtId="49" fontId="0" fillId="2" borderId="0" xfId="0" applyNumberFormat="1" applyFill="1" applyAlignment="1"/>
    <xf numFmtId="0" fontId="0" fillId="0" borderId="0" xfId="963" applyNumberFormat="1" applyFill="1" applyAlignment="1"/>
    <xf numFmtId="0" fontId="0" fillId="6" borderId="0" xfId="981" applyFont="1" applyFill="1" applyAlignment="1"/>
    <xf numFmtId="0" fontId="0" fillId="7" borderId="0" xfId="981" applyFont="1" applyFill="1" applyAlignment="1"/>
    <xf numFmtId="0" fontId="0" fillId="5" borderId="0" xfId="981" applyFont="1" applyFill="1" applyAlignment="1"/>
    <xf numFmtId="0" fontId="0" fillId="6" borderId="0" xfId="0" applyFill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vertical="center"/>
    </xf>
    <xf numFmtId="0" fontId="0" fillId="6" borderId="0" xfId="0" applyNumberFormat="1" applyFont="1" applyFill="1" applyBorder="1" applyAlignment="1" applyProtection="1"/>
    <xf numFmtId="0" fontId="3" fillId="8" borderId="0" xfId="0" applyFont="1" applyFill="1" applyAlignment="1">
      <alignment horizontal="left"/>
    </xf>
    <xf numFmtId="0" fontId="3" fillId="8" borderId="0" xfId="0" applyNumberFormat="1" applyFont="1" applyFill="1" applyBorder="1" applyAlignment="1" applyProtection="1"/>
    <xf numFmtId="0" fontId="4" fillId="8" borderId="0" xfId="0" applyFont="1" applyFill="1" applyAlignment="1"/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horizontal="left" vertical="center"/>
    </xf>
    <xf numFmtId="0" fontId="0" fillId="9" borderId="0" xfId="0" applyFill="1" applyAlignment="1">
      <alignment horizontal="left"/>
    </xf>
    <xf numFmtId="0" fontId="2" fillId="9" borderId="0" xfId="0" applyFont="1" applyFill="1" applyAlignment="1"/>
    <xf numFmtId="0" fontId="2" fillId="5" borderId="0" xfId="0" applyFont="1" applyFill="1" applyAlignment="1"/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left" vertical="center"/>
    </xf>
    <xf numFmtId="0" fontId="0" fillId="9" borderId="0" xfId="0" applyNumberFormat="1" applyFont="1" applyFill="1" applyBorder="1" applyAlignment="1" applyProtection="1"/>
    <xf numFmtId="0" fontId="0" fillId="6" borderId="0" xfId="0" applyFont="1" applyFill="1" applyAlignment="1"/>
    <xf numFmtId="49" fontId="0" fillId="6" borderId="0" xfId="0" applyNumberFormat="1" applyFill="1" applyAlignment="1"/>
    <xf numFmtId="0" fontId="3" fillId="8" borderId="0" xfId="0" applyNumberFormat="1" applyFont="1" applyFill="1" applyAlignment="1"/>
    <xf numFmtId="49" fontId="3" fillId="8" borderId="0" xfId="0" applyNumberFormat="1" applyFont="1" applyFill="1" applyAlignment="1"/>
    <xf numFmtId="0" fontId="0" fillId="9" borderId="0" xfId="0" applyFont="1" applyFill="1" applyAlignment="1"/>
    <xf numFmtId="49" fontId="0" fillId="9" borderId="0" xfId="0" applyNumberFormat="1" applyFill="1" applyAlignment="1"/>
    <xf numFmtId="49" fontId="0" fillId="6" borderId="0" xfId="0" applyNumberFormat="1" applyFont="1" applyFill="1" applyAlignment="1"/>
    <xf numFmtId="0" fontId="0" fillId="10" borderId="0" xfId="963" applyFill="1" applyAlignment="1">
      <alignment horizontal="left"/>
    </xf>
    <xf numFmtId="0" fontId="2" fillId="10" borderId="0" xfId="963" applyFont="1" applyFill="1" applyAlignment="1">
      <alignment horizontal="left" vertical="center"/>
    </xf>
    <xf numFmtId="0" fontId="0" fillId="10" borderId="0" xfId="963" applyNumberFormat="1" applyFont="1" applyFill="1" applyBorder="1" applyAlignment="1" applyProtection="1"/>
    <xf numFmtId="0" fontId="0" fillId="7" borderId="0" xfId="0" applyFill="1" applyAlignment="1">
      <alignment horizontal="left"/>
    </xf>
    <xf numFmtId="0" fontId="0" fillId="7" borderId="0" xfId="0" applyNumberFormat="1" applyFont="1" applyFill="1" applyBorder="1" applyAlignment="1" applyProtection="1"/>
    <xf numFmtId="0" fontId="0" fillId="7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/>
    <xf numFmtId="0" fontId="0" fillId="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NumberFormat="1" applyFont="1" applyFill="1" applyBorder="1" applyAlignment="1" applyProtection="1"/>
    <xf numFmtId="49" fontId="5" fillId="11" borderId="1" xfId="0" applyNumberFormat="1" applyFont="1" applyFill="1" applyBorder="1" applyAlignment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0" fillId="10" borderId="0" xfId="963" applyFill="1" applyAlignment="1"/>
    <xf numFmtId="0" fontId="0" fillId="10" borderId="0" xfId="981" applyNumberFormat="1" applyFont="1" applyFill="1" applyBorder="1" applyAlignment="1" applyProtection="1"/>
    <xf numFmtId="0" fontId="0" fillId="10" borderId="0" xfId="963" applyFont="1" applyFill="1" applyAlignment="1"/>
    <xf numFmtId="49" fontId="0" fillId="10" borderId="0" xfId="963" applyNumberFormat="1" applyFill="1" applyAlignment="1"/>
    <xf numFmtId="0" fontId="0" fillId="6" borderId="0" xfId="963" applyNumberFormat="1" applyFill="1" applyAlignment="1"/>
    <xf numFmtId="0" fontId="0" fillId="7" borderId="0" xfId="0" applyFont="1" applyFill="1" applyAlignment="1"/>
    <xf numFmtId="0" fontId="0" fillId="7" borderId="0" xfId="0" applyNumberFormat="1" applyFill="1" applyAlignment="1"/>
    <xf numFmtId="49" fontId="0" fillId="7" borderId="0" xfId="0" applyNumberFormat="1" applyFont="1" applyFill="1" applyAlignment="1"/>
    <xf numFmtId="49" fontId="0" fillId="7" borderId="0" xfId="0" applyNumberFormat="1" applyFill="1" applyAlignment="1"/>
    <xf numFmtId="0" fontId="0" fillId="11" borderId="0" xfId="0" applyNumberFormat="1" applyFill="1" applyAlignment="1"/>
    <xf numFmtId="49" fontId="0" fillId="11" borderId="0" xfId="0" applyNumberFormat="1" applyFont="1" applyFill="1" applyAlignment="1"/>
    <xf numFmtId="0" fontId="0" fillId="10" borderId="0" xfId="981" applyFont="1" applyFill="1" applyAlignment="1"/>
    <xf numFmtId="0" fontId="0" fillId="6" borderId="0" xfId="963" applyNumberFormat="1" applyFont="1" applyFill="1" applyAlignment="1"/>
    <xf numFmtId="0" fontId="0" fillId="7" borderId="0" xfId="963" applyNumberFormat="1" applyFont="1" applyFill="1" applyAlignment="1"/>
    <xf numFmtId="0" fontId="0" fillId="11" borderId="0" xfId="0" applyFont="1" applyFill="1" applyAlignment="1"/>
  </cellXfs>
  <cellStyles count="1429">
    <cellStyle name="常规" xfId="0" builtinId="0"/>
    <cellStyle name="货币[0]" xfId="1" builtinId="7"/>
    <cellStyle name="货币" xfId="2" builtinId="4"/>
    <cellStyle name="40% - 强调文字颜色 1 2 4 2" xfId="3"/>
    <cellStyle name="强调文字颜色 2 3 2" xfId="4"/>
    <cellStyle name="输入" xfId="5" builtinId="20"/>
    <cellStyle name="20% - 强调文字颜色 3 2 3 3" xfId="6"/>
    <cellStyle name="汇总 6" xfId="7"/>
    <cellStyle name="40% - 强调文字颜色 1 3 2 3" xfId="8"/>
    <cellStyle name="20% - 强调文字颜色 1 2" xfId="9"/>
    <cellStyle name="20% - 强调文字颜色 3" xfId="10" builtinId="38"/>
    <cellStyle name="40% - 强调文字颜色 2 2 3 2 2" xfId="11"/>
    <cellStyle name="千位分隔[0]" xfId="12" builtinId="6"/>
    <cellStyle name="千位分隔" xfId="13" builtinId="3"/>
    <cellStyle name="60% - 强调文字颜色 2 4 3" xfId="14"/>
    <cellStyle name="60% - 强调文字颜色 1 4 2 2" xfId="15"/>
    <cellStyle name="40% - 强调文字颜色 3 3 3 2" xfId="16"/>
    <cellStyle name="40% - 强调文字颜色 3" xfId="17" builtinId="39"/>
    <cellStyle name="40% - 强调文字颜色 4 3 4" xfId="18"/>
    <cellStyle name="差" xfId="19" builtinId="27"/>
    <cellStyle name="超链接" xfId="20" builtinId="8"/>
    <cellStyle name="40% - 强调文字颜色 5 4 2 2" xfId="21"/>
    <cellStyle name="强调文字颜色 5 3 3" xfId="22"/>
    <cellStyle name="20% - 强调文字颜色 6 3 2 2 2" xfId="23"/>
    <cellStyle name="20% - 强调文字颜色 1 2 2 2" xfId="24"/>
    <cellStyle name="60% - 强调文字颜色 3" xfId="25" builtinId="40"/>
    <cellStyle name="强调文字颜色 4 4 3" xfId="26"/>
    <cellStyle name="40% - 强调文字颜色 5 3 3 2" xfId="27"/>
    <cellStyle name="百分比" xfId="28" builtinId="5"/>
    <cellStyle name="已访问的超链接" xfId="29" builtinId="9"/>
    <cellStyle name="适中 2 4 2" xfId="30"/>
    <cellStyle name="20% - 强调文字颜色 6 4 2 2" xfId="31"/>
    <cellStyle name="60% - 强调文字颜色 4 2 2 2" xfId="32"/>
    <cellStyle name="40% - 强调文字颜色 6 4 2" xfId="33"/>
    <cellStyle name="20% - 强调文字颜色 4 5" xfId="34"/>
    <cellStyle name="注释" xfId="35" builtinId="10"/>
    <cellStyle name="60% - 强调文字颜色 2 3" xfId="36"/>
    <cellStyle name="60% - 强调文字颜色 2" xfId="37" builtinId="36"/>
    <cellStyle name="60% - 强调文字颜色 2 2 2 4" xfId="38"/>
    <cellStyle name="标题 4" xfId="39" builtinId="19"/>
    <cellStyle name="警告文本" xfId="40" builtinId="11"/>
    <cellStyle name="20% - 强调文字颜色 4 4 2" xfId="41"/>
    <cellStyle name="60% - 强调文字颜色 2 2 2" xfId="42"/>
    <cellStyle name="标题" xfId="43" builtinId="15"/>
    <cellStyle name="解释性文本" xfId="44" builtinId="53"/>
    <cellStyle name="标题 1 5 2" xfId="45"/>
    <cellStyle name="20% - 强调文字颜色 2 3 2 2 2" xfId="46"/>
    <cellStyle name="20% - 强调文字颜色 5 3 3" xfId="47"/>
    <cellStyle name="标题 1" xfId="48" builtinId="16"/>
    <cellStyle name="20% - 强调文字颜色 4 4 2 2" xfId="49"/>
    <cellStyle name="20% - 强调文字颜色 5 3 4" xfId="50"/>
    <cellStyle name="差 7" xfId="51"/>
    <cellStyle name="60% - 强调文字颜色 2 2 2 2" xfId="52"/>
    <cellStyle name="标题 2" xfId="53" builtinId="17"/>
    <cellStyle name="20% - 强调文字颜色 5 2 3 3" xfId="54"/>
    <cellStyle name="60% - 强调文字颜色 1" xfId="55" builtinId="32"/>
    <cellStyle name="60% - 强调文字颜色 2 2 2 3" xfId="56"/>
    <cellStyle name="标题 3" xfId="57" builtinId="18"/>
    <cellStyle name="60% - 强调文字颜色 4" xfId="58" builtinId="44"/>
    <cellStyle name="输出" xfId="59" builtinId="21"/>
    <cellStyle name="20% - 强调文字颜色 2 4 2" xfId="60"/>
    <cellStyle name="计算" xfId="61" builtinId="22"/>
    <cellStyle name="计算 2 3 3" xfId="62"/>
    <cellStyle name="标题 1 2 2 4" xfId="63"/>
    <cellStyle name="注释 2 2 2 2 2" xfId="64"/>
    <cellStyle name="40% - 强调文字颜色 3 3 3" xfId="65"/>
    <cellStyle name="20% - 强调文字颜色 1 4 3" xfId="66"/>
    <cellStyle name="40% - 强调文字颜色 4 2" xfId="67"/>
    <cellStyle name="检查单元格" xfId="68" builtinId="23"/>
    <cellStyle name="60% - 强调文字颜色 1 3 2 2 2" xfId="69"/>
    <cellStyle name="20% - 强调文字颜色 6" xfId="70" builtinId="50"/>
    <cellStyle name="强调文字颜色 2" xfId="71" builtinId="33"/>
    <cellStyle name="40% - 强调文字颜色 4 2 3 3" xfId="72"/>
    <cellStyle name="注释 2 3" xfId="73"/>
    <cellStyle name="40% - 强调文字颜色 5 7" xfId="74"/>
    <cellStyle name="60% - 强调文字颜色 2 3 2 3" xfId="75"/>
    <cellStyle name="链接单元格" xfId="76" builtinId="24"/>
    <cellStyle name="适中 2 5" xfId="77"/>
    <cellStyle name="20% - 强调文字颜色 6 4 3" xfId="78"/>
    <cellStyle name="60% - 强调文字颜色 4 2 3" xfId="79"/>
    <cellStyle name="40% - 强调文字颜色 6 5" xfId="80"/>
    <cellStyle name="汇总" xfId="81" builtinId="25"/>
    <cellStyle name="好" xfId="82" builtinId="26"/>
    <cellStyle name="差 2 3 2" xfId="83"/>
    <cellStyle name="40% - 强调文字颜色 2 4 2 2" xfId="84"/>
    <cellStyle name="强调文字颜色 2 2 4 2" xfId="85"/>
    <cellStyle name="20% - 强调文字颜色 3 3" xfId="86"/>
    <cellStyle name="适中" xfId="87" builtinId="28"/>
    <cellStyle name="20% - 强调文字颜色 5" xfId="88" builtinId="46"/>
    <cellStyle name="标题 5 3 3" xfId="89"/>
    <cellStyle name="60% - 强调文字颜色 2 5 2" xfId="90"/>
    <cellStyle name="链接单元格 2 2 3" xfId="91"/>
    <cellStyle name="汇总 2 4 2" xfId="92"/>
    <cellStyle name="40% - 强调文字颜色 1 2 2 2 2 2" xfId="93"/>
    <cellStyle name="强调文字颜色 1" xfId="94" builtinId="29"/>
    <cellStyle name="40% - 强调文字颜色 4 2 3 2" xfId="95"/>
    <cellStyle name="20% - 强调文字颜色 1" xfId="96" builtinId="30"/>
    <cellStyle name="40% - 强调文字颜色 4 3 2" xfId="97"/>
    <cellStyle name="40% - 强调文字颜色 1" xfId="98" builtinId="31"/>
    <cellStyle name="输出 2" xfId="99"/>
    <cellStyle name="20% - 强调文字颜色 2 4 2 2" xfId="100"/>
    <cellStyle name="20% - 强调文字颜色 2" xfId="101" builtinId="34"/>
    <cellStyle name="汇总 3 4" xfId="102"/>
    <cellStyle name="40% - 强调文字颜色 1 2 2 3 2" xfId="103"/>
    <cellStyle name="40% - 强调文字颜色 4 3 3" xfId="104"/>
    <cellStyle name="40% - 强调文字颜色 2" xfId="105" builtinId="35"/>
    <cellStyle name="强调文字颜色 3" xfId="106" builtinId="37"/>
    <cellStyle name="强调文字颜色 4" xfId="107" builtinId="41"/>
    <cellStyle name="20% - 强调文字颜色 4" xfId="108" builtinId="42"/>
    <cellStyle name="标题 5 3 2" xfId="109"/>
    <cellStyle name="40% - 强调文字颜色 4" xfId="110" builtinId="43"/>
    <cellStyle name="强调文字颜色 5" xfId="111" builtinId="45"/>
    <cellStyle name="60% - 强调文字颜色 6 5 2" xfId="112"/>
    <cellStyle name="40% - 强调文字颜色 5" xfId="113" builtinId="47"/>
    <cellStyle name="60% - 强调文字颜色 5" xfId="114" builtinId="48"/>
    <cellStyle name="强调文字颜色 6" xfId="115" builtinId="49"/>
    <cellStyle name="20% - 强调文字颜色 3 3 2" xfId="116"/>
    <cellStyle name="40% - 强调文字颜色 6" xfId="117" builtinId="51"/>
    <cellStyle name="60% - 强调文字颜色 6" xfId="118" builtinId="52"/>
    <cellStyle name="20% - 强调文字颜色 1 2 2 3" xfId="119"/>
    <cellStyle name="20% - 强调文字颜色 1 2 3" xfId="120"/>
    <cellStyle name="40% - 强调文字颜色 2 2" xfId="121"/>
    <cellStyle name="40% - 强调文字颜色 4 3 3 2" xfId="122"/>
    <cellStyle name="20% - 强调文字颜色 1 2 2 2 2 2" xfId="123"/>
    <cellStyle name="20% - 强调文字颜色 1 2 2 3 2" xfId="124"/>
    <cellStyle name="20% - 强调文字颜色 1 2 4 2" xfId="125"/>
    <cellStyle name="40% - 强调文字颜色 2 3 2" xfId="126"/>
    <cellStyle name="20% - 强调文字颜色 1 2 2 4" xfId="127"/>
    <cellStyle name="20% - 强调文字颜色 1 2 3 2" xfId="128"/>
    <cellStyle name="40% - 强调文字颜色 2 2 2" xfId="129"/>
    <cellStyle name="40% - 强调文字颜色 6 3 2 3" xfId="130"/>
    <cellStyle name="20% - 强调文字颜色 1 2 3 2 2" xfId="131"/>
    <cellStyle name="40% - 强调文字颜色 2 2 2 2" xfId="132"/>
    <cellStyle name="20% - 强调文字颜色 1 2 2" xfId="133"/>
    <cellStyle name="20% - 强调文字颜色 1 2 2 2 2" xfId="134"/>
    <cellStyle name="20% - 强调文字颜色 1 2 2 2 3" xfId="135"/>
    <cellStyle name="20% - 强调文字颜色 1 2 3 3" xfId="136"/>
    <cellStyle name="40% - 强调文字颜色 2 2 3" xfId="137"/>
    <cellStyle name="20% - 强调文字颜色 1 2 4" xfId="138"/>
    <cellStyle name="40% - 强调文字颜色 2 3" xfId="139"/>
    <cellStyle name="20% - 强调文字颜色 1 2 5" xfId="140"/>
    <cellStyle name="40% - 强调文字颜色 2 4" xfId="141"/>
    <cellStyle name="20% - 强调文字颜色 1 2 6" xfId="142"/>
    <cellStyle name="40% - 强调文字颜色 2 5" xfId="143"/>
    <cellStyle name="强调文字颜色 2 2 2 2" xfId="144"/>
    <cellStyle name="20% - 强调文字颜色 1 3" xfId="145"/>
    <cellStyle name="20% - 强调文字颜色 3 2 2 3 2" xfId="146"/>
    <cellStyle name="强调文字颜色 2 2 2 2 2" xfId="147"/>
    <cellStyle name="20% - 强调文字颜色 1 3 2" xfId="148"/>
    <cellStyle name="强调文字颜色 2 2 2 2 2 2" xfId="149"/>
    <cellStyle name="20% - 强调文字颜色 1 3 2 2" xfId="150"/>
    <cellStyle name="20% - 强调文字颜色 1 3 2 2 2" xfId="151"/>
    <cellStyle name="40% - 强调文字颜色 2 2 4" xfId="152"/>
    <cellStyle name="20% - 强调文字颜色 1 3 2 3" xfId="153"/>
    <cellStyle name="强调文字颜色 2 2 2 2 3" xfId="154"/>
    <cellStyle name="20% - 强调文字颜色 1 3 3" xfId="155"/>
    <cellStyle name="40% - 强调文字颜色 3 2" xfId="156"/>
    <cellStyle name="20% - 强调文字颜色 1 3 3 2" xfId="157"/>
    <cellStyle name="40% - 强调文字颜色 3 2 2" xfId="158"/>
    <cellStyle name="20% - 强调文字颜色 1 3 4" xfId="159"/>
    <cellStyle name="40% - 强调文字颜色 3 3" xfId="160"/>
    <cellStyle name="强调文字颜色 2 2 2 3" xfId="161"/>
    <cellStyle name="20% - 强调文字颜色 1 4" xfId="162"/>
    <cellStyle name="强调文字颜色 2 2 2 3 2" xfId="163"/>
    <cellStyle name="20% - 强调文字颜色 1 4 2" xfId="164"/>
    <cellStyle name="20% - 强调文字颜色 1 4 2 2" xfId="165"/>
    <cellStyle name="强调文字颜色 2 2 2 4" xfId="166"/>
    <cellStyle name="20% - 强调文字颜色 1 5" xfId="167"/>
    <cellStyle name="20% - 强调文字颜色 1 5 2" xfId="168"/>
    <cellStyle name="20% - 强调文字颜色 1 6" xfId="169"/>
    <cellStyle name="60% - 强调文字颜色 4 4 2 2" xfId="170"/>
    <cellStyle name="20% - 强调文字颜色 1 7" xfId="171"/>
    <cellStyle name="好 4" xfId="172"/>
    <cellStyle name="40% - 强调文字颜色 5 2 3 2 2" xfId="173"/>
    <cellStyle name="20% - 强调文字颜色 2 2" xfId="174"/>
    <cellStyle name="20% - 强调文字颜色 2 2 2" xfId="175"/>
    <cellStyle name="20% - 强调文字颜色 2 2 2 2" xfId="176"/>
    <cellStyle name="20% - 强调文字颜色 2 6" xfId="177"/>
    <cellStyle name="20% - 强调文字颜色 2 2 2 2 2" xfId="178"/>
    <cellStyle name="20% - 强调文字颜色 2 2 2 2 2 2" xfId="179"/>
    <cellStyle name="20% - 强调文字颜色 2 2 2 2 3" xfId="180"/>
    <cellStyle name="20% - 强调文字颜色 3 4 2 2" xfId="181"/>
    <cellStyle name="60% - 强调文字颜色 1 2 2 2" xfId="182"/>
    <cellStyle name="20% - 强调文字颜色 2 2 2 3" xfId="183"/>
    <cellStyle name="检查单元格 2 3 2 2" xfId="184"/>
    <cellStyle name="20% - 强调文字颜色 2 7" xfId="185"/>
    <cellStyle name="20% - 强调文字颜色 2 2 2 3 2" xfId="186"/>
    <cellStyle name="20% - 强调文字颜色 2 2 2 4" xfId="187"/>
    <cellStyle name="20% - 强调文字颜色 2 2 3" xfId="188"/>
    <cellStyle name="20% - 强调文字颜色 6 2 2 3 2" xfId="189"/>
    <cellStyle name="20% - 强调文字颜色 2 2 3 2" xfId="190"/>
    <cellStyle name="20% - 强调文字颜色 3 6" xfId="191"/>
    <cellStyle name="输出 2 2 3 2" xfId="192"/>
    <cellStyle name="60% - 强调文字颜色 1 4" xfId="193"/>
    <cellStyle name="20% - 强调文字颜色 2 2 3 2 2" xfId="194"/>
    <cellStyle name="60% - 强调文字颜色 1 4 2" xfId="195"/>
    <cellStyle name="20% - 强调文字颜色 2 2 3 3" xfId="196"/>
    <cellStyle name="20% - 强调文字颜色 3 7" xfId="197"/>
    <cellStyle name="60% - 强调文字颜色 1 5" xfId="198"/>
    <cellStyle name="20% - 强调文字颜色 2 2 4" xfId="199"/>
    <cellStyle name="20% - 强调文字颜色 2 2 4 2" xfId="200"/>
    <cellStyle name="20% - 强调文字颜色 4 6" xfId="201"/>
    <cellStyle name="60% - 强调文字颜色 2 4" xfId="202"/>
    <cellStyle name="20% - 强调文字颜色 2 2 5" xfId="203"/>
    <cellStyle name="20% - 强调文字颜色 2 2 6" xfId="204"/>
    <cellStyle name="40% - 强调文字颜色 1 2 3 2" xfId="205"/>
    <cellStyle name="强调文字颜色 2 2 3 2" xfId="206"/>
    <cellStyle name="20% - 强调文字颜色 2 3" xfId="207"/>
    <cellStyle name="20% - 强调文字颜色 5 4 2 2" xfId="208"/>
    <cellStyle name="强调文字颜色 2 2 3 2 2" xfId="209"/>
    <cellStyle name="20% - 强调文字颜色 2 3 2" xfId="210"/>
    <cellStyle name="20% - 强调文字颜色 2 3 2 2" xfId="211"/>
    <cellStyle name="20% - 强调文字颜色 2 3 2 3" xfId="212"/>
    <cellStyle name="20% - 强调文字颜色 2 3 3" xfId="213"/>
    <cellStyle name="20% - 强调文字颜色 2 3 3 2" xfId="214"/>
    <cellStyle name="20% - 强调文字颜色 2 3 4" xfId="215"/>
    <cellStyle name="强调文字颜色 2 2 3 3" xfId="216"/>
    <cellStyle name="20% - 强调文字颜色 2 4" xfId="217"/>
    <cellStyle name="20% - 强调文字颜色 5 2 3 2 2" xfId="218"/>
    <cellStyle name="20% - 强调文字颜色 2 4 3" xfId="219"/>
    <cellStyle name="20% - 强调文字颜色 2 5" xfId="220"/>
    <cellStyle name="20% - 强调文字颜色 2 5 2" xfId="221"/>
    <cellStyle name="20% - 强调文字颜色 3 2" xfId="222"/>
    <cellStyle name="20% - 强调文字颜色 3 2 2" xfId="223"/>
    <cellStyle name="20% - 强调文字颜色 3 2 2 2" xfId="224"/>
    <cellStyle name="20% - 强调文字颜色 3 2 2 2 2" xfId="225"/>
    <cellStyle name="20% - 强调文字颜色 3 2 2 2 2 2" xfId="226"/>
    <cellStyle name="20% - 强调文字颜色 3 2 2 2 3" xfId="227"/>
    <cellStyle name="40% - 强调文字颜色 3 5 2" xfId="228"/>
    <cellStyle name="20% - 强调文字颜色 3 2 2 3" xfId="229"/>
    <cellStyle name="20% - 强调文字颜色 3 2 2 4" xfId="230"/>
    <cellStyle name="20% - 强调文字颜色 5 4 2" xfId="231"/>
    <cellStyle name="60% - 强调文字颜色 3 2 2" xfId="232"/>
    <cellStyle name="20% - 强调文字颜色 3 2 3" xfId="233"/>
    <cellStyle name="汇总 5" xfId="234"/>
    <cellStyle name="20% - 强调文字颜色 3 2 3 2" xfId="235"/>
    <cellStyle name="汇总 5 2" xfId="236"/>
    <cellStyle name="20% - 强调文字颜色 3 2 3 2 2" xfId="237"/>
    <cellStyle name="20% - 强调文字颜色 3 2 4" xfId="238"/>
    <cellStyle name="20% - 强调文字颜色 3 2 4 2" xfId="239"/>
    <cellStyle name="20% - 强调文字颜色 3 2 5" xfId="240"/>
    <cellStyle name="20% - 强调文字颜色 3 2 6" xfId="241"/>
    <cellStyle name="40% - 强调文字颜色 1 3 3 2" xfId="242"/>
    <cellStyle name="20% - 强调文字颜色 3 3 2 2" xfId="243"/>
    <cellStyle name="好 3 3" xfId="244"/>
    <cellStyle name="40% - 强调文字颜色 6 2" xfId="245"/>
    <cellStyle name="20% - 强调文字颜色 3 3 2 2 2" xfId="246"/>
    <cellStyle name="好 3 3 2" xfId="247"/>
    <cellStyle name="40% - 强调文字颜色 6 2 2" xfId="248"/>
    <cellStyle name="20% - 强调文字颜色 3 3 2 3" xfId="249"/>
    <cellStyle name="好 3 4" xfId="250"/>
    <cellStyle name="40% - 强调文字颜色 6 3" xfId="251"/>
    <cellStyle name="20% - 强调文字颜色 3 3 3" xfId="252"/>
    <cellStyle name="20% - 强调文字颜色 3 3 3 2" xfId="253"/>
    <cellStyle name="20% - 强调文字颜色 3 3 4" xfId="254"/>
    <cellStyle name="20% - 强调文字颜色 4 2 2 2" xfId="255"/>
    <cellStyle name="20% - 强调文字颜色 3 4" xfId="256"/>
    <cellStyle name="60% - 强调文字颜色 1 2" xfId="257"/>
    <cellStyle name="20% - 强调文字颜色 3 4 2" xfId="258"/>
    <cellStyle name="60% - 强调文字颜色 1 2 2" xfId="259"/>
    <cellStyle name="20% - 强调文字颜色 3 4 3" xfId="260"/>
    <cellStyle name="60% - 强调文字颜色 1 2 3" xfId="261"/>
    <cellStyle name="20% - 强调文字颜色 3 5" xfId="262"/>
    <cellStyle name="60% - 强调文字颜色 1 3" xfId="263"/>
    <cellStyle name="20% - 强调文字颜色 3 5 2" xfId="264"/>
    <cellStyle name="60% - 强调文字颜色 1 3 2" xfId="265"/>
    <cellStyle name="标题 5 3 2 2" xfId="266"/>
    <cellStyle name="20% - 强调文字颜色 4 2" xfId="267"/>
    <cellStyle name="20% - 强调文字颜色 4 2 2" xfId="268"/>
    <cellStyle name="20% - 强调文字颜色 4 2 2 2 2" xfId="269"/>
    <cellStyle name="20% - 强调文字颜色 4 2 2 2 2 2" xfId="270"/>
    <cellStyle name="40% - 强调文字颜色 3 2 2 2 3" xfId="271"/>
    <cellStyle name="标题 7 2 2" xfId="272"/>
    <cellStyle name="20% - 强调文字颜色 4 2 2 2 3" xfId="273"/>
    <cellStyle name="20% - 强调文字颜色 4 2 2 3" xfId="274"/>
    <cellStyle name="20% - 强调文字颜色 4 2 2 3 2" xfId="275"/>
    <cellStyle name="20% - 强调文字颜色 4 2 2 4" xfId="276"/>
    <cellStyle name="20% - 强调文字颜色 4 2 3" xfId="277"/>
    <cellStyle name="20% - 强调文字颜色 4 2 3 2" xfId="278"/>
    <cellStyle name="输入 4 2 2" xfId="279"/>
    <cellStyle name="60% - 强调文字颜色 1 2 4" xfId="280"/>
    <cellStyle name="20% - 强调文字颜色 4 2 3 2 2" xfId="281"/>
    <cellStyle name="警告文本 2 5" xfId="282"/>
    <cellStyle name="60% - 强调文字颜色 1 2 4 2" xfId="283"/>
    <cellStyle name="20% - 强调文字颜色 4 2 3 3" xfId="284"/>
    <cellStyle name="60% - 强调文字颜色 1 2 5" xfId="285"/>
    <cellStyle name="20% - 强调文字颜色 4 2 4" xfId="286"/>
    <cellStyle name="20% - 强调文字颜色 4 2 4 2" xfId="287"/>
    <cellStyle name="60% - 强调文字颜色 1 3 4" xfId="288"/>
    <cellStyle name="20% - 强调文字颜色 4 2 5" xfId="289"/>
    <cellStyle name="20% - 强调文字颜色 4 2 6" xfId="290"/>
    <cellStyle name="20% - 强调文字颜色 4 3" xfId="291"/>
    <cellStyle name="60% - 强调文字颜色 3 2 4 2" xfId="292"/>
    <cellStyle name="60% - 强调文字颜色 2 2 3 2 2" xfId="293"/>
    <cellStyle name="20% - 强调文字颜色 4 3 2" xfId="294"/>
    <cellStyle name="20% - 强调文字颜色 4 3 2 2" xfId="295"/>
    <cellStyle name="20% - 强调文字颜色 4 3 4" xfId="296"/>
    <cellStyle name="20% - 强调文字颜色 4 3 2 2 2" xfId="297"/>
    <cellStyle name="注释 4" xfId="298"/>
    <cellStyle name="60% - 强调文字颜色 2 3 4" xfId="299"/>
    <cellStyle name="20% - 强调文字颜色 4 3 2 3" xfId="300"/>
    <cellStyle name="20% - 强调文字颜色 4 3 3" xfId="301"/>
    <cellStyle name="20% - 强调文字颜色 4 3 3 2" xfId="302"/>
    <cellStyle name="60% - 强调文字颜色 2 2 4" xfId="303"/>
    <cellStyle name="20% - 强调文字颜色 4 4" xfId="304"/>
    <cellStyle name="60% - 强调文字颜色 2 2" xfId="305"/>
    <cellStyle name="20% - 强调文字颜色 4 4 3" xfId="306"/>
    <cellStyle name="60% - 强调文字颜色 2 2 3" xfId="307"/>
    <cellStyle name="强调文字颜色 6 2 2 2 3" xfId="308"/>
    <cellStyle name="20% - 强调文字颜色 4 5 2" xfId="309"/>
    <cellStyle name="注释 2" xfId="310"/>
    <cellStyle name="60% - 强调文字颜色 2 3 2" xfId="311"/>
    <cellStyle name="20% - 强调文字颜色 4 7" xfId="312"/>
    <cellStyle name="60% - 强调文字颜色 2 5" xfId="313"/>
    <cellStyle name="20% - 强调文字颜色 5 2" xfId="314"/>
    <cellStyle name="20% - 强调文字颜色 5 2 2" xfId="315"/>
    <cellStyle name="20% - 强调文字颜色 5 2 2 2" xfId="316"/>
    <cellStyle name="40% - 强调文字颜色 2 7" xfId="317"/>
    <cellStyle name="20% - 强调文字颜色 5 2 2 2 2" xfId="318"/>
    <cellStyle name="20% - 强调文字颜色 5 3 2 3" xfId="319"/>
    <cellStyle name="20% - 强调文字颜色 5 2 2 2 2 2" xfId="320"/>
    <cellStyle name="20% - 强调文字颜色 5 2 2 2 3" xfId="321"/>
    <cellStyle name="20% - 强调文字颜色 5 2 2 3" xfId="322"/>
    <cellStyle name="标题 1 3" xfId="323"/>
    <cellStyle name="20% - 强调文字颜色 5 2 2 3 2" xfId="324"/>
    <cellStyle name="20% - 强调文字颜色 5 2 2 4" xfId="325"/>
    <cellStyle name="20% - 强调文字颜色 5 2 3" xfId="326"/>
    <cellStyle name="20% - 强调文字颜色 5 2 3 2" xfId="327"/>
    <cellStyle name="40% - 强调文字颜色 3 7" xfId="328"/>
    <cellStyle name="20% - 强调文字颜色 5 2 4" xfId="329"/>
    <cellStyle name="20% - 强调文字颜色 6 2 5" xfId="330"/>
    <cellStyle name="20% - 强调文字颜色 5 2 4 2" xfId="331"/>
    <cellStyle name="40% - 强调文字颜色 4 7" xfId="332"/>
    <cellStyle name="20% - 强调文字颜色 5 2 5" xfId="333"/>
    <cellStyle name="20% - 强调文字颜色 5 2 6" xfId="334"/>
    <cellStyle name="40% - 强调文字颜色 2 3 2 2 2" xfId="335"/>
    <cellStyle name="20% - 强调文字颜色 5 3" xfId="336"/>
    <cellStyle name="20% - 强调文字颜色 5 3 2" xfId="337"/>
    <cellStyle name="20% - 强调文字颜色 5 3 2 2" xfId="338"/>
    <cellStyle name="20% - 强调文字颜色 5 3 2 2 2" xfId="339"/>
    <cellStyle name="20% - 强调文字颜色 6 3 2 3" xfId="340"/>
    <cellStyle name="40% - 强调文字颜色 5 4 3" xfId="341"/>
    <cellStyle name="20% - 强调文字颜色 5 3 3 2" xfId="342"/>
    <cellStyle name="20% - 强调文字颜色 5 4" xfId="343"/>
    <cellStyle name="60% - 强调文字颜色 3 2" xfId="344"/>
    <cellStyle name="20% - 强调文字颜色 5 4 3" xfId="345"/>
    <cellStyle name="20% - 强调文字颜色 5 5" xfId="346"/>
    <cellStyle name="20% - 强调文字颜色 5 5 2" xfId="347"/>
    <cellStyle name="60% - 强调文字颜色 6 3 2 2 2" xfId="348"/>
    <cellStyle name="20% - 强调文字颜色 5 6" xfId="349"/>
    <cellStyle name="20% - 强调文字颜色 5 7" xfId="350"/>
    <cellStyle name="20% - 强调文字颜色 6 2" xfId="351"/>
    <cellStyle name="20% - 强调文字颜色 6 2 2" xfId="352"/>
    <cellStyle name="40% - 强调文字颜色 4 4" xfId="353"/>
    <cellStyle name="20% - 强调文字颜色 6 2 2 2" xfId="354"/>
    <cellStyle name="40% - 强调文字颜色 4 4 2" xfId="355"/>
    <cellStyle name="20% - 强调文字颜色 6 2 2 2 2" xfId="356"/>
    <cellStyle name="40% - 强调文字颜色 4 4 2 2" xfId="357"/>
    <cellStyle name="20% - 强调文字颜色 6 2 2 2 2 2" xfId="358"/>
    <cellStyle name="20% - 强调文字颜色 6 2 2 2 3" xfId="359"/>
    <cellStyle name="20% - 强调文字颜色 6 2 2 3" xfId="360"/>
    <cellStyle name="40% - 强调文字颜色 4 4 3" xfId="361"/>
    <cellStyle name="20% - 强调文字颜色 6 2 2 4" xfId="362"/>
    <cellStyle name="40% - 强调文字颜色 3 2 3 2 2" xfId="363"/>
    <cellStyle name="20% - 强调文字颜色 6 2 3" xfId="364"/>
    <cellStyle name="40% - 强调文字颜色 4 5" xfId="365"/>
    <cellStyle name="20% - 强调文字颜色 6 2 3 2" xfId="366"/>
    <cellStyle name="40% - 强调文字颜色 4 5 2" xfId="367"/>
    <cellStyle name="20% - 强调文字颜色 6 2 3 2 2" xfId="368"/>
    <cellStyle name="20% - 强调文字颜色 6 2 3 3" xfId="369"/>
    <cellStyle name="强调文字颜色 6 2 2 2 2 2" xfId="370"/>
    <cellStyle name="20% - 强调文字颜色 6 2 4" xfId="371"/>
    <cellStyle name="40% - 强调文字颜色 4 6" xfId="372"/>
    <cellStyle name="20% - 强调文字颜色 6 2 4 2" xfId="373"/>
    <cellStyle name="20% - 强调文字颜色 6 2 6" xfId="374"/>
    <cellStyle name="20% - 强调文字颜色 6 3" xfId="375"/>
    <cellStyle name="40% - 强调文字颜色 6 3 2 2 2" xfId="376"/>
    <cellStyle name="20% - 强调文字颜色 6 3 2" xfId="377"/>
    <cellStyle name="好 2 5" xfId="378"/>
    <cellStyle name="40% - 强调文字颜色 5 4" xfId="379"/>
    <cellStyle name="20% - 强调文字颜色 6 3 2 2" xfId="380"/>
    <cellStyle name="40% - 强调文字颜色 5 4 2" xfId="381"/>
    <cellStyle name="20% - 强调文字颜色 6 3 3" xfId="382"/>
    <cellStyle name="好 2 6" xfId="383"/>
    <cellStyle name="40% - 强调文字颜色 5 5" xfId="384"/>
    <cellStyle name="20% - 强调文字颜色 6 3 3 2" xfId="385"/>
    <cellStyle name="40% - 强调文字颜色 5 5 2" xfId="386"/>
    <cellStyle name="20% - 强调文字颜色 6 3 4" xfId="387"/>
    <cellStyle name="注释 2 2" xfId="388"/>
    <cellStyle name="40% - 强调文字颜色 5 6" xfId="389"/>
    <cellStyle name="60% - 强调文字颜色 2 3 2 2" xfId="390"/>
    <cellStyle name="20% - 强调文字颜色 6 4" xfId="391"/>
    <cellStyle name="适中 2 4" xfId="392"/>
    <cellStyle name="20% - 强调文字颜色 6 4 2" xfId="393"/>
    <cellStyle name="60% - 强调文字颜色 4 2 2" xfId="394"/>
    <cellStyle name="40% - 强调文字颜色 6 4" xfId="395"/>
    <cellStyle name="20% - 强调文字颜色 6 5" xfId="396"/>
    <cellStyle name="好 2 3 2" xfId="397"/>
    <cellStyle name="40% - 强调文字颜色 5 2 2" xfId="398"/>
    <cellStyle name="适中 3 4" xfId="399"/>
    <cellStyle name="20% - 强调文字颜色 6 5 2" xfId="400"/>
    <cellStyle name="强调文字颜色 3 3 3" xfId="401"/>
    <cellStyle name="好 2 3 2 2" xfId="402"/>
    <cellStyle name="40% - 强调文字颜色 5 2 2 2" xfId="403"/>
    <cellStyle name="20% - 强调文字颜色 6 6" xfId="404"/>
    <cellStyle name="40% - 强调文字颜色 1 2 3 2 2" xfId="405"/>
    <cellStyle name="好 2 3 3" xfId="406"/>
    <cellStyle name="40% - 强调文字颜色 5 2 3" xfId="407"/>
    <cellStyle name="20% - 强调文字颜色 6 7" xfId="408"/>
    <cellStyle name="40% - 强调文字颜色 3 4 2 2" xfId="409"/>
    <cellStyle name="40% - 强调文字颜色 5 2 4" xfId="410"/>
    <cellStyle name="40% - 强调文字颜色 1 2" xfId="411"/>
    <cellStyle name="40% - 强调文字颜色 4 3 2 2" xfId="412"/>
    <cellStyle name="40% - 强调文字颜色 1 2 2" xfId="413"/>
    <cellStyle name="40% - 强调文字颜色 4 3 2 2 2" xfId="414"/>
    <cellStyle name="40% - 强调文字颜色 6 2 2 3" xfId="415"/>
    <cellStyle name="40% - 强调文字颜色 1 2 2 2" xfId="416"/>
    <cellStyle name="40% - 强调文字颜色 6 2 2 3 2" xfId="417"/>
    <cellStyle name="汇总 2 4" xfId="418"/>
    <cellStyle name="40% - 强调文字颜色 1 2 2 2 2" xfId="419"/>
    <cellStyle name="40% - 强调文字颜色 4 2 3" xfId="420"/>
    <cellStyle name="汇总 2 5" xfId="421"/>
    <cellStyle name="40% - 强调文字颜色 1 2 2 2 3" xfId="422"/>
    <cellStyle name="40% - 强调文字颜色 3 3 2 2" xfId="423"/>
    <cellStyle name="40% - 强调文字颜色 4 2 4" xfId="424"/>
    <cellStyle name="40% - 强调文字颜色 1 2 2 3" xfId="425"/>
    <cellStyle name="40% - 强调文字颜色 1 2 2 4" xfId="426"/>
    <cellStyle name="40% - 强调文字颜色 1 2 3" xfId="427"/>
    <cellStyle name="40% - 强调文字颜色 6 2 2 4" xfId="428"/>
    <cellStyle name="40% - 强调文字颜色 1 2 3 3" xfId="429"/>
    <cellStyle name="40% - 强调文字颜色 1 2 4" xfId="430"/>
    <cellStyle name="40% - 强调文字颜色 1 2 5" xfId="431"/>
    <cellStyle name="40% - 强调文字颜色 1 2 6" xfId="432"/>
    <cellStyle name="40% - 强调文字颜色 1 3" xfId="433"/>
    <cellStyle name="40% - 强调文字颜色 4 3 2 3" xfId="434"/>
    <cellStyle name="注释 7" xfId="435"/>
    <cellStyle name="40% - 强调文字颜色 1 3 2" xfId="436"/>
    <cellStyle name="40% - 强调文字颜色 6 2 3 3" xfId="437"/>
    <cellStyle name="40% - 强调文字颜色 1 3 2 2" xfId="438"/>
    <cellStyle name="40% - 强调文字颜色 1 3 2 2 2" xfId="439"/>
    <cellStyle name="40% - 强调文字颜色 1 3 3" xfId="440"/>
    <cellStyle name="40% - 强调文字颜色 1 3 4" xfId="441"/>
    <cellStyle name="40% - 强调文字颜色 1 4" xfId="442"/>
    <cellStyle name="40% - 强调文字颜色 1 4 2" xfId="443"/>
    <cellStyle name="40% - 强调文字颜色 1 4 2 2" xfId="444"/>
    <cellStyle name="40% - 强调文字颜色 1 4 3" xfId="445"/>
    <cellStyle name="40% - 强调文字颜色 1 5" xfId="446"/>
    <cellStyle name="40% - 强调文字颜色 1 5 2" xfId="447"/>
    <cellStyle name="40% - 强调文字颜色 1 6" xfId="448"/>
    <cellStyle name="40% - 强调文字颜色 1 7" xfId="449"/>
    <cellStyle name="常规 2 4 3" xfId="450"/>
    <cellStyle name="40% - 强调文字颜色 2 2 2 2 2" xfId="451"/>
    <cellStyle name="40% - 强调文字颜色 2 2 2 2 2 2" xfId="452"/>
    <cellStyle name="40% - 强调文字颜色 2 2 2 2 3" xfId="453"/>
    <cellStyle name="标题 1 4 2 2" xfId="454"/>
    <cellStyle name="40% - 强调文字颜色 2 2 2 3" xfId="455"/>
    <cellStyle name="40% - 强调文字颜色 2 2 2 3 2" xfId="456"/>
    <cellStyle name="60% - 强调文字颜色 1 2 2 4" xfId="457"/>
    <cellStyle name="40% - 强调文字颜色 2 2 2 4" xfId="458"/>
    <cellStyle name="好 2 4 2" xfId="459"/>
    <cellStyle name="40% - 强调文字颜色 5 3 2" xfId="460"/>
    <cellStyle name="40% - 强调文字颜色 2 2 3 2" xfId="461"/>
    <cellStyle name="40% - 强调文字颜色 2 2 3 3" xfId="462"/>
    <cellStyle name="40% - 强调文字颜色 2 2 4 2" xfId="463"/>
    <cellStyle name="40% - 强调文字颜色 2 2 5" xfId="464"/>
    <cellStyle name="40% - 强调文字颜色 2 2 6" xfId="465"/>
    <cellStyle name="40% - 强调文字颜色 2 3 2 2" xfId="466"/>
    <cellStyle name="解释性文本 2" xfId="467"/>
    <cellStyle name="40% - 强调文字颜色 2 3 2 3" xfId="468"/>
    <cellStyle name="40% - 强调文字颜色 2 3 3" xfId="469"/>
    <cellStyle name="40% - 强调文字颜色 2 3 3 2" xfId="470"/>
    <cellStyle name="40% - 强调文字颜色 2 3 4" xfId="471"/>
    <cellStyle name="40% - 强调文字颜色 2 4 2" xfId="472"/>
    <cellStyle name="40% - 强调文字颜色 2 4 3" xfId="473"/>
    <cellStyle name="40% - 强调文字颜色 2 5 2" xfId="474"/>
    <cellStyle name="40% - 强调文字颜色 2 6" xfId="475"/>
    <cellStyle name="40% - 强调文字颜色 3 2 2 2" xfId="476"/>
    <cellStyle name="40% - 强调文字颜色 3 2 4" xfId="477"/>
    <cellStyle name="40% - 强调文字颜色 3 2 2 2 2" xfId="478"/>
    <cellStyle name="40% - 强调文字颜色 3 2 4 2" xfId="479"/>
    <cellStyle name="40% - 强调文字颜色 3 2 2 2 2 2" xfId="480"/>
    <cellStyle name="标题 2 4 2 2" xfId="481"/>
    <cellStyle name="40% - 强调文字颜色 3 2 2 3" xfId="482"/>
    <cellStyle name="40% - 强调文字颜色 3 2 5" xfId="483"/>
    <cellStyle name="40% - 强调文字颜色 3 2 2 3 2" xfId="484"/>
    <cellStyle name="40% - 强调文字颜色 3 2 2 4" xfId="485"/>
    <cellStyle name="40% - 强调文字颜色 3 2 6" xfId="486"/>
    <cellStyle name="40% - 强调文字颜色 3 2 3" xfId="487"/>
    <cellStyle name="计算 2 2 3" xfId="488"/>
    <cellStyle name="40% - 强调文字颜色 6 2 2 2 2 2" xfId="489"/>
    <cellStyle name="40% - 强调文字颜色 3 2 3 2" xfId="490"/>
    <cellStyle name="40% - 强调文字颜色 3 3 4" xfId="491"/>
    <cellStyle name="40% - 强调文字颜色 3 2 3 3" xfId="492"/>
    <cellStyle name="40% - 强调文字颜色 3 3 2" xfId="493"/>
    <cellStyle name="40% - 强调文字颜色 3 3 2 2 2" xfId="494"/>
    <cellStyle name="40% - 强调文字颜色 4 2 4 2" xfId="495"/>
    <cellStyle name="40% - 强调文字颜色 3 3 2 3" xfId="496"/>
    <cellStyle name="40% - 强调文字颜色 4 2 5" xfId="497"/>
    <cellStyle name="40% - 强调文字颜色 3 4" xfId="498"/>
    <cellStyle name="40% - 强调文字颜色 3 4 2" xfId="499"/>
    <cellStyle name="40% - 强调文字颜色 3 4 3" xfId="500"/>
    <cellStyle name="40% - 强调文字颜色 3 5" xfId="501"/>
    <cellStyle name="40% - 强调文字颜色 3 6" xfId="502"/>
    <cellStyle name="解释性文本 2 2 4" xfId="503"/>
    <cellStyle name="40% - 强调文字颜色 4 2 2" xfId="504"/>
    <cellStyle name="40% - 强调文字颜色 4 2 2 2" xfId="505"/>
    <cellStyle name="40% - 强调文字颜色 4 2 2 2 2" xfId="506"/>
    <cellStyle name="强调文字颜色 3 3 4" xfId="507"/>
    <cellStyle name="标题 4 4 2 2" xfId="508"/>
    <cellStyle name="40% - 强调文字颜色 5 2 2 3" xfId="509"/>
    <cellStyle name="40% - 强调文字颜色 4 2 2 2 2 2" xfId="510"/>
    <cellStyle name="40% - 强调文字颜色 5 2 2 3 2" xfId="511"/>
    <cellStyle name="40% - 强调文字颜色 5 2 2 4" xfId="512"/>
    <cellStyle name="标题 4 2 2 3 2" xfId="513"/>
    <cellStyle name="40% - 强调文字颜色 4 2 2 2 3" xfId="514"/>
    <cellStyle name="40% - 强调文字颜色 4 2 2 3" xfId="515"/>
    <cellStyle name="标题 3 4 2 2" xfId="516"/>
    <cellStyle name="40% - 强调文字颜色 5 2 3 3" xfId="517"/>
    <cellStyle name="40% - 强调文字颜色 4 2 2 3 2" xfId="518"/>
    <cellStyle name="40% - 强调文字颜色 4 2 2 4" xfId="519"/>
    <cellStyle name="40% - 强调文字颜色 5 3 2 3" xfId="520"/>
    <cellStyle name="强调文字颜色 4 3 4" xfId="521"/>
    <cellStyle name="40% - 强调文字颜色 4 2 3 2 2" xfId="522"/>
    <cellStyle name="强调文字颜色 1 2" xfId="523"/>
    <cellStyle name="60% - 强调文字颜色 1 2 2 3 2" xfId="524"/>
    <cellStyle name="40% - 强调文字颜色 4 2 6" xfId="525"/>
    <cellStyle name="40% - 强调文字颜色 4 3" xfId="526"/>
    <cellStyle name="40% - 强调文字颜色 5 2" xfId="527"/>
    <cellStyle name="好 2 3" xfId="528"/>
    <cellStyle name="40% - 强调文字颜色 5 2 2 2 2" xfId="529"/>
    <cellStyle name="强调文字颜色 3 3 3 2" xfId="530"/>
    <cellStyle name="40% - 强调文字颜色 5 2 2 2 2 2" xfId="531"/>
    <cellStyle name="60% - 强调文字颜色 2 2 2 2 2 2" xfId="532"/>
    <cellStyle name="40% - 强调文字颜色 5 2 2 2 3" xfId="533"/>
    <cellStyle name="标题 2 2 2" xfId="534"/>
    <cellStyle name="40% - 强调文字颜色 5 2 3 2" xfId="535"/>
    <cellStyle name="强调文字颜色 3 4 3" xfId="536"/>
    <cellStyle name="40% - 强调文字颜色 5 2 4 2" xfId="537"/>
    <cellStyle name="40% - 强调文字颜色 5 2 5" xfId="538"/>
    <cellStyle name="40% - 强调文字颜色 5 2 6" xfId="539"/>
    <cellStyle name="40% - 强调文字颜色 5 3" xfId="540"/>
    <cellStyle name="好 2 4" xfId="541"/>
    <cellStyle name="40% - 强调文字颜色 5 3 2 2" xfId="542"/>
    <cellStyle name="强调文字颜色 4 3 3" xfId="543"/>
    <cellStyle name="40% - 强调文字颜色 5 3 2 2 2" xfId="544"/>
    <cellStyle name="强调文字颜色 4 3 3 2" xfId="545"/>
    <cellStyle name="40% - 强调文字颜色 5 3 3" xfId="546"/>
    <cellStyle name="40% - 强调文字颜色 5 3 4" xfId="547"/>
    <cellStyle name="60% - 强调文字颜色 2 2 6" xfId="548"/>
    <cellStyle name="40% - 强调文字颜色 6 2 2 2" xfId="549"/>
    <cellStyle name="40% - 强调文字颜色 6 2 2 2 2" xfId="550"/>
    <cellStyle name="40% - 强调文字颜色 6 2 2 2 3" xfId="551"/>
    <cellStyle name="40% - 强调文字颜色 6 2 3" xfId="552"/>
    <cellStyle name="40% - 强调文字颜色 6 2 3 2" xfId="553"/>
    <cellStyle name="40% - 强调文字颜色 6 2 3 2 2" xfId="554"/>
    <cellStyle name="40% - 强调文字颜色 6 2 4" xfId="555"/>
    <cellStyle name="链接单元格 2 4 2" xfId="556"/>
    <cellStyle name="40% - 强调文字颜色 6 2 4 2" xfId="557"/>
    <cellStyle name="40% - 强调文字颜色 6 2 5" xfId="558"/>
    <cellStyle name="40% - 强调文字颜色 6 2 6" xfId="559"/>
    <cellStyle name="40% - 强调文字颜色 6 3 2" xfId="560"/>
    <cellStyle name="40% - 强调文字颜色 6 3 2 2" xfId="561"/>
    <cellStyle name="40% - 强调文字颜色 6 3 3" xfId="562"/>
    <cellStyle name="40% - 强调文字颜色 6 3 3 2" xfId="563"/>
    <cellStyle name="40% - 强调文字颜色 6 3 4" xfId="564"/>
    <cellStyle name="40% - 强调文字颜色 6 4 2 2" xfId="565"/>
    <cellStyle name="60% - 强调文字颜色 4 2 2 2 2" xfId="566"/>
    <cellStyle name="40% - 强调文字颜色 6 4 3" xfId="567"/>
    <cellStyle name="60% - 强调文字颜色 4 2 2 3" xfId="568"/>
    <cellStyle name="40% - 强调文字颜色 6 5 2" xfId="569"/>
    <cellStyle name="60% - 强调文字颜色 4 2 3 2" xfId="570"/>
    <cellStyle name="60% - 强调文字颜色 2 3 3 2" xfId="571"/>
    <cellStyle name="40% - 强调文字颜色 6 6" xfId="572"/>
    <cellStyle name="60% - 强调文字颜色 4 2 4" xfId="573"/>
    <cellStyle name="注释 3 2" xfId="574"/>
    <cellStyle name="40% - 强调文字颜色 6 7" xfId="575"/>
    <cellStyle name="60% - 强调文字颜色 4 2 5" xfId="576"/>
    <cellStyle name="注释 3 3" xfId="577"/>
    <cellStyle name="60% - 强调文字颜色 1 2 2 2 2" xfId="578"/>
    <cellStyle name="60% - 强调文字颜色 1 2 2 2 2 2" xfId="579"/>
    <cellStyle name="60% - 强调文字颜色 5 6" xfId="580"/>
    <cellStyle name="60% - 强调文字颜色 1 2 2 2 3" xfId="581"/>
    <cellStyle name="60% - 强调文字颜色 1 2 2 3" xfId="582"/>
    <cellStyle name="60% - 强调文字颜色 1 2 3 2" xfId="583"/>
    <cellStyle name="60% - 强调文字颜色 1 2 3 2 2" xfId="584"/>
    <cellStyle name="60% - 强调文字颜色 1 2 3 3" xfId="585"/>
    <cellStyle name="60% - 强调文字颜色 1 2 6" xfId="586"/>
    <cellStyle name="标题 2 2 3 2 2" xfId="587"/>
    <cellStyle name="60% - 强调文字颜色 1 4 3" xfId="588"/>
    <cellStyle name="60% - 强调文字颜色 1 3 2 2" xfId="589"/>
    <cellStyle name="60% - 强调文字颜色 1 3 2 3" xfId="590"/>
    <cellStyle name="60% - 强调文字颜色 1 3 3" xfId="591"/>
    <cellStyle name="60% - 强调文字颜色 1 3 3 2" xfId="592"/>
    <cellStyle name="60% - 强调文字颜色 1 5 2" xfId="593"/>
    <cellStyle name="60% - 强调文字颜色 1 6" xfId="594"/>
    <cellStyle name="60% - 强调文字颜色 1 7" xfId="595"/>
    <cellStyle name="标题 3 3 2 2" xfId="596"/>
    <cellStyle name="60% - 强调文字颜色 2 2 2 2 2" xfId="597"/>
    <cellStyle name="60% - 强调文字颜色 2 2 2 2 3" xfId="598"/>
    <cellStyle name="60% - 强调文字颜色 2 2 2 3 2" xfId="599"/>
    <cellStyle name="60% - 强调文字颜色 2 2 3 2" xfId="600"/>
    <cellStyle name="60% - 强调文字颜色 3 2 4" xfId="601"/>
    <cellStyle name="60% - 强调文字颜色 2 2 3 3" xfId="602"/>
    <cellStyle name="60% - 强调文字颜色 3 2 5" xfId="603"/>
    <cellStyle name="60% - 强调文字颜色 2 2 4 2" xfId="604"/>
    <cellStyle name="60% - 强调文字颜色 3 3 4" xfId="605"/>
    <cellStyle name="60% - 强调文字颜色 2 2 5" xfId="606"/>
    <cellStyle name="60% - 强调文字颜色 2 3 2 2 2" xfId="607"/>
    <cellStyle name="注释 2 2 2" xfId="608"/>
    <cellStyle name="60% - 强调文字颜色 2 3 3" xfId="609"/>
    <cellStyle name="注释 3" xfId="610"/>
    <cellStyle name="60% - 强调文字颜色 2 4 2" xfId="611"/>
    <cellStyle name="60% - 强调文字颜色 2 4 2 2" xfId="612"/>
    <cellStyle name="60% - 强调文字颜色 2 6" xfId="613"/>
    <cellStyle name="60% - 强调文字颜色 2 7" xfId="614"/>
    <cellStyle name="标题 3 3 3 2" xfId="615"/>
    <cellStyle name="60% - 强调文字颜色 3 2 2 2" xfId="616"/>
    <cellStyle name="60% - 强调文字颜色 3 2 2 2 2" xfId="617"/>
    <cellStyle name="60% - 强调文字颜色 3 2 2 2 2 2" xfId="618"/>
    <cellStyle name="60% - 强调文字颜色 3 2 2 2 3" xfId="619"/>
    <cellStyle name="60% - 强调文字颜色 3 2 2 3" xfId="620"/>
    <cellStyle name="60% - 强调文字颜色 3 2 2 3 2" xfId="621"/>
    <cellStyle name="60% - 强调文字颜色 3 2 2 4" xfId="622"/>
    <cellStyle name="60% - 强调文字颜色 3 2 3" xfId="623"/>
    <cellStyle name="60% - 强调文字颜色 3 2 3 2" xfId="624"/>
    <cellStyle name="60% - 强调文字颜色 3 2 3 2 2" xfId="625"/>
    <cellStyle name="计算 5" xfId="626"/>
    <cellStyle name="60% - 强调文字颜色 3 2 3 3" xfId="627"/>
    <cellStyle name="60% - 强调文字颜色 3 2 6" xfId="628"/>
    <cellStyle name="60% - 强调文字颜色 3 3" xfId="629"/>
    <cellStyle name="60% - 强调文字颜色 3 3 2" xfId="630"/>
    <cellStyle name="60% - 强调文字颜色 3 3 2 2" xfId="631"/>
    <cellStyle name="60% - 强调文字颜色 3 3 2 2 2" xfId="632"/>
    <cellStyle name="60% - 强调文字颜色 3 3 2 3" xfId="633"/>
    <cellStyle name="60% - 强调文字颜色 3 3 3" xfId="634"/>
    <cellStyle name="60% - 强调文字颜色 3 3 3 2" xfId="635"/>
    <cellStyle name="60% - 强调文字颜色 3 4" xfId="636"/>
    <cellStyle name="60% - 强调文字颜色 3 4 2" xfId="637"/>
    <cellStyle name="60% - 强调文字颜色 3 4 2 2" xfId="638"/>
    <cellStyle name="60% - 强调文字颜色 3 4 3" xfId="639"/>
    <cellStyle name="60% - 强调文字颜色 3 5" xfId="640"/>
    <cellStyle name="标题 1 2 3 2 2" xfId="641"/>
    <cellStyle name="60% - 强调文字颜色 3 5 2" xfId="642"/>
    <cellStyle name="60% - 强调文字颜色 3 6" xfId="643"/>
    <cellStyle name="60% - 强调文字颜色 3 7" xfId="644"/>
    <cellStyle name="60% - 强调文字颜色 4 2" xfId="645"/>
    <cellStyle name="60% - 强调文字颜色 4 2 2 2 2 2" xfId="646"/>
    <cellStyle name="60% - 强调文字颜色 4 2 2 2 3" xfId="647"/>
    <cellStyle name="60% - 强调文字颜色 4 2 2 3 2" xfId="648"/>
    <cellStyle name="60% - 强调文字颜色 4 2 2 4" xfId="649"/>
    <cellStyle name="60% - 强调文字颜色 4 2 3 2 2" xfId="650"/>
    <cellStyle name="60% - 强调文字颜色 4 2 3 3" xfId="651"/>
    <cellStyle name="60% - 强调文字颜色 4 2 4 2" xfId="652"/>
    <cellStyle name="注释 3 2 2" xfId="653"/>
    <cellStyle name="60% - 强调文字颜色 4 2 6" xfId="654"/>
    <cellStyle name="注释 3 4" xfId="655"/>
    <cellStyle name="60% - 强调文字颜色 4 3" xfId="656"/>
    <cellStyle name="60% - 强调文字颜色 4 3 2" xfId="657"/>
    <cellStyle name="60% - 强调文字颜色 4 3 2 2" xfId="658"/>
    <cellStyle name="60% - 强调文字颜色 4 3 2 2 2" xfId="659"/>
    <cellStyle name="60% - 强调文字颜色 4 3 2 3" xfId="660"/>
    <cellStyle name="60% - 强调文字颜色 4 3 3" xfId="661"/>
    <cellStyle name="检查单元格 2 2 2" xfId="662"/>
    <cellStyle name="60% - 强调文字颜色 4 3 3 2" xfId="663"/>
    <cellStyle name="检查单元格 2 2 2 2" xfId="664"/>
    <cellStyle name="60% - 强调文字颜色 4 3 4" xfId="665"/>
    <cellStyle name="检查单元格 2 2 3" xfId="666"/>
    <cellStyle name="注释 4 2" xfId="667"/>
    <cellStyle name="60% - 强调文字颜色 4 4" xfId="668"/>
    <cellStyle name="60% - 强调文字颜色 4 4 2" xfId="669"/>
    <cellStyle name="60% - 强调文字颜色 4 4 3" xfId="670"/>
    <cellStyle name="检查单元格 2 3 2" xfId="671"/>
    <cellStyle name="60% - 强调文字颜色 4 5" xfId="672"/>
    <cellStyle name="60% - 强调文字颜色 4 5 2" xfId="673"/>
    <cellStyle name="60% - 强调文字颜色 4 6" xfId="674"/>
    <cellStyle name="60% - 强调文字颜色 4 7" xfId="675"/>
    <cellStyle name="60% - 强调文字颜色 5 2" xfId="676"/>
    <cellStyle name="60% - 强调文字颜色 5 2 2" xfId="677"/>
    <cellStyle name="60% - 强调文字颜色 5 2 2 2" xfId="678"/>
    <cellStyle name="60% - 强调文字颜色 5 2 2 2 2" xfId="679"/>
    <cellStyle name="60% - 强调文字颜色 5 2 2 2 2 2" xfId="680"/>
    <cellStyle name="60% - 强调文字颜色 5 2 2 2 3" xfId="681"/>
    <cellStyle name="60% - 强调文字颜色 5 2 2 3" xfId="682"/>
    <cellStyle name="适中 2" xfId="683"/>
    <cellStyle name="60% - 强调文字颜色 5 2 2 3 2" xfId="684"/>
    <cellStyle name="适中 2 2" xfId="685"/>
    <cellStyle name="60% - 强调文字颜色 5 2 2 4" xfId="686"/>
    <cellStyle name="适中 3" xfId="687"/>
    <cellStyle name="60% - 强调文字颜色 5 2 3" xfId="688"/>
    <cellStyle name="60% - 强调文字颜色 5 2 3 2" xfId="689"/>
    <cellStyle name="60% - 强调文字颜色 5 2 3 2 2" xfId="690"/>
    <cellStyle name="60% - 强调文字颜色 5 2 3 3" xfId="691"/>
    <cellStyle name="60% - 强调文字颜色 5 2 4" xfId="692"/>
    <cellStyle name="60% - 强调文字颜色 5 2 4 2" xfId="693"/>
    <cellStyle name="60% - 强调文字颜色 5 2 5" xfId="694"/>
    <cellStyle name="解释性文本 2 2 2" xfId="695"/>
    <cellStyle name="60% - 强调文字颜色 5 2 6" xfId="696"/>
    <cellStyle name="解释性文本 2 2 3" xfId="697"/>
    <cellStyle name="60% - 强调文字颜色 5 3" xfId="698"/>
    <cellStyle name="60% - 强调文字颜色 5 3 2" xfId="699"/>
    <cellStyle name="60% - 强调文字颜色 5 3 2 2" xfId="700"/>
    <cellStyle name="60% - 强调文字颜色 5 3 2 2 2" xfId="701"/>
    <cellStyle name="60% - 强调文字颜色 5 3 2 3" xfId="702"/>
    <cellStyle name="60% - 强调文字颜色 5 3 3" xfId="703"/>
    <cellStyle name="检查单元格 3 2 2" xfId="704"/>
    <cellStyle name="60% - 强调文字颜色 5 3 3 2" xfId="705"/>
    <cellStyle name="检查单元格 3 2 2 2" xfId="706"/>
    <cellStyle name="60% - 强调文字颜色 5 3 4" xfId="707"/>
    <cellStyle name="检查单元格 3 2 3" xfId="708"/>
    <cellStyle name="60% - 强调文字颜色 5 4" xfId="709"/>
    <cellStyle name="60% - 强调文字颜色 5 4 2" xfId="710"/>
    <cellStyle name="60% - 强调文字颜色 5 4 2 2" xfId="711"/>
    <cellStyle name="强调文字颜色 4 2 2 2 3" xfId="712"/>
    <cellStyle name="60% - 强调文字颜色 5 4 3" xfId="713"/>
    <cellStyle name="检查单元格 3 3 2" xfId="714"/>
    <cellStyle name="60% - 强调文字颜色 5 5" xfId="715"/>
    <cellStyle name="60% - 强调文字颜色 5 5 2" xfId="716"/>
    <cellStyle name="60% - 强调文字颜色 5 7" xfId="717"/>
    <cellStyle name="60% - 强调文字颜色 6 2" xfId="718"/>
    <cellStyle name="60% - 强调文字颜色 6 2 2" xfId="719"/>
    <cellStyle name="60% - 强调文字颜色 6 2 2 2" xfId="720"/>
    <cellStyle name="60% - 强调文字颜色 6 2 2 2 2" xfId="721"/>
    <cellStyle name="60% - 强调文字颜色 6 2 2 2 2 2" xfId="722"/>
    <cellStyle name="60% - 强调文字颜色 6 2 2 2 3" xfId="723"/>
    <cellStyle name="60% - 强调文字颜色 6 2 2 3" xfId="724"/>
    <cellStyle name="60% - 强调文字颜色 6 2 2 3 2" xfId="725"/>
    <cellStyle name="60% - 强调文字颜色 6 2 2 4" xfId="726"/>
    <cellStyle name="60% - 强调文字颜色 6 2 3" xfId="727"/>
    <cellStyle name="60% - 强调文字颜色 6 2 3 2" xfId="728"/>
    <cellStyle name="60% - 强调文字颜色 6 2 3 2 2" xfId="729"/>
    <cellStyle name="60% - 强调文字颜色 6 2 3 3" xfId="730"/>
    <cellStyle name="60% - 强调文字颜色 6 2 4" xfId="731"/>
    <cellStyle name="60% - 强调文字颜色 6 2 4 2" xfId="732"/>
    <cellStyle name="60% - 强调文字颜色 6 2 5" xfId="733"/>
    <cellStyle name="解释性文本 3 2 2" xfId="734"/>
    <cellStyle name="60% - 强调文字颜色 6 2 6" xfId="735"/>
    <cellStyle name="解释性文本 3 2 3" xfId="736"/>
    <cellStyle name="60% - 强调文字颜色 6 3" xfId="737"/>
    <cellStyle name="60% - 强调文字颜色 6 3 2" xfId="738"/>
    <cellStyle name="60% - 强调文字颜色 6 3 2 2" xfId="739"/>
    <cellStyle name="60% - 强调文字颜色 6 3 2 3" xfId="740"/>
    <cellStyle name="60% - 强调文字颜色 6 3 3" xfId="741"/>
    <cellStyle name="检查单元格 4 2 2" xfId="742"/>
    <cellStyle name="60% - 强调文字颜色 6 3 3 2" xfId="743"/>
    <cellStyle name="60% - 强调文字颜色 6 3 4" xfId="744"/>
    <cellStyle name="60% - 强调文字颜色 6 4" xfId="745"/>
    <cellStyle name="60% - 强调文字颜色 6 4 2" xfId="746"/>
    <cellStyle name="60% - 强调文字颜色 6 4 2 2" xfId="747"/>
    <cellStyle name="60% - 强调文字颜色 6 4 3" xfId="748"/>
    <cellStyle name="60% - 强调文字颜色 6 5" xfId="749"/>
    <cellStyle name="60% - 强调文字颜色 6 6" xfId="750"/>
    <cellStyle name="60% - 强调文字颜色 6 7" xfId="751"/>
    <cellStyle name="标题 1 2" xfId="752"/>
    <cellStyle name="标题 1 2 2" xfId="753"/>
    <cellStyle name="强调文字颜色 3 2 3 3" xfId="754"/>
    <cellStyle name="标题 1 2 2 2" xfId="755"/>
    <cellStyle name="标题 1 2 2 2 2" xfId="756"/>
    <cellStyle name="标题 1 2 2 2 2 2" xfId="757"/>
    <cellStyle name="警告文本 4 3" xfId="758"/>
    <cellStyle name="标题 1 2 2 2 3" xfId="759"/>
    <cellStyle name="标题 1 2 2 3" xfId="760"/>
    <cellStyle name="计算 2 3 2" xfId="761"/>
    <cellStyle name="标题 1 2 2 3 2" xfId="762"/>
    <cellStyle name="计算 2 3 2 2" xfId="763"/>
    <cellStyle name="标题 1 2 3" xfId="764"/>
    <cellStyle name="标题 1 2 3 2" xfId="765"/>
    <cellStyle name="标题 1 2 3 3" xfId="766"/>
    <cellStyle name="计算 2 4 2" xfId="767"/>
    <cellStyle name="标题 1 2 4" xfId="768"/>
    <cellStyle name="强调文字颜色 4 2 2 3 2" xfId="769"/>
    <cellStyle name="标题 1 2 4 2" xfId="770"/>
    <cellStyle name="标题 1 2 5" xfId="771"/>
    <cellStyle name="标题 1 2 6" xfId="772"/>
    <cellStyle name="标题 1 3 2" xfId="773"/>
    <cellStyle name="标题 1 3 2 2" xfId="774"/>
    <cellStyle name="强调文字颜色 1 5" xfId="775"/>
    <cellStyle name="标题 1 3 2 2 2" xfId="776"/>
    <cellStyle name="强调文字颜色 1 5 2" xfId="777"/>
    <cellStyle name="输出 4" xfId="778"/>
    <cellStyle name="标题 1 3 2 3" xfId="779"/>
    <cellStyle name="计算 3 3 2" xfId="780"/>
    <cellStyle name="强调文字颜色 1 6" xfId="781"/>
    <cellStyle name="标题 1 3 3" xfId="782"/>
    <cellStyle name="标题 1 3 3 2" xfId="783"/>
    <cellStyle name="强调文字颜色 2 5" xfId="784"/>
    <cellStyle name="标题 1 3 4" xfId="785"/>
    <cellStyle name="标题 1 4" xfId="786"/>
    <cellStyle name="标题 1 4 2" xfId="787"/>
    <cellStyle name="标题 1 4 3" xfId="788"/>
    <cellStyle name="标题 1 5" xfId="789"/>
    <cellStyle name="标题 1 6" xfId="790"/>
    <cellStyle name="标题 1 7" xfId="791"/>
    <cellStyle name="标题 10" xfId="792"/>
    <cellStyle name="标题 2 2" xfId="793"/>
    <cellStyle name="标题 2 2 2 2" xfId="794"/>
    <cellStyle name="标题 2 2 2 2 2" xfId="795"/>
    <cellStyle name="标题 2 2 2 2 2 2" xfId="796"/>
    <cellStyle name="适中 3 2 3" xfId="797"/>
    <cellStyle name="标题 2 2 2 2 3" xfId="798"/>
    <cellStyle name="标题 2 2 2 3" xfId="799"/>
    <cellStyle name="标题 2 2 2 3 2" xfId="800"/>
    <cellStyle name="标题 2 2 2 4" xfId="801"/>
    <cellStyle name="标题 2 2 3" xfId="802"/>
    <cellStyle name="标题 2 2 3 2" xfId="803"/>
    <cellStyle name="标题 2 2 3 3" xfId="804"/>
    <cellStyle name="标题 2 2 4" xfId="805"/>
    <cellStyle name="标题 2 2 4 2" xfId="806"/>
    <cellStyle name="标题 2 2 5" xfId="807"/>
    <cellStyle name="标题 2 2 6" xfId="808"/>
    <cellStyle name="标题 2 3" xfId="809"/>
    <cellStyle name="标题 2 3 2" xfId="810"/>
    <cellStyle name="标题 2 3 2 2" xfId="811"/>
    <cellStyle name="标题 2 3 2 2 2" xfId="812"/>
    <cellStyle name="标题 2 3 2 3" xfId="813"/>
    <cellStyle name="标题 2 3 3" xfId="814"/>
    <cellStyle name="标题 2 3 3 2" xfId="815"/>
    <cellStyle name="标题 2 3 4" xfId="816"/>
    <cellStyle name="标题 2 4" xfId="817"/>
    <cellStyle name="标题 2 4 2" xfId="818"/>
    <cellStyle name="标题 2 4 3" xfId="819"/>
    <cellStyle name="标题 2 5" xfId="820"/>
    <cellStyle name="标题 2 5 2" xfId="821"/>
    <cellStyle name="标题 2 6" xfId="822"/>
    <cellStyle name="标题 2 7" xfId="823"/>
    <cellStyle name="标题 3 2" xfId="824"/>
    <cellStyle name="标题 3 2 2" xfId="825"/>
    <cellStyle name="好 5" xfId="826"/>
    <cellStyle name="标题 3 2 2 2" xfId="827"/>
    <cellStyle name="好 5 2" xfId="828"/>
    <cellStyle name="标题 3 2 2 2 2" xfId="829"/>
    <cellStyle name="标题 3 2 2 2 2 2" xfId="830"/>
    <cellStyle name="标题 3 2 2 2 3" xfId="831"/>
    <cellStyle name="标题 3 2 2 3" xfId="832"/>
    <cellStyle name="标题 3 2 2 3 2" xfId="833"/>
    <cellStyle name="标题 3 2 2 4" xfId="834"/>
    <cellStyle name="标题 3 2 3" xfId="835"/>
    <cellStyle name="好 6" xfId="836"/>
    <cellStyle name="标题 3 2 3 2" xfId="837"/>
    <cellStyle name="标题 3 2 3 2 2" xfId="838"/>
    <cellStyle name="标题 3 2 3 3" xfId="839"/>
    <cellStyle name="标题 3 2 4" xfId="840"/>
    <cellStyle name="好 7" xfId="841"/>
    <cellStyle name="标题 3 2 4 2" xfId="842"/>
    <cellStyle name="标题 3 2 5" xfId="843"/>
    <cellStyle name="标题 3 2 6" xfId="844"/>
    <cellStyle name="标题 3 3" xfId="845"/>
    <cellStyle name="标题 3 3 2" xfId="846"/>
    <cellStyle name="标题 3 3 2 2 2" xfId="847"/>
    <cellStyle name="标题 3 3 2 3" xfId="848"/>
    <cellStyle name="标题 3 3 3" xfId="849"/>
    <cellStyle name="标题 3 3 4" xfId="850"/>
    <cellStyle name="标题 3 4" xfId="851"/>
    <cellStyle name="标题 3 4 2" xfId="852"/>
    <cellStyle name="标题 3 4 3" xfId="853"/>
    <cellStyle name="标题 3 5" xfId="854"/>
    <cellStyle name="标题 3 5 2" xfId="855"/>
    <cellStyle name="标题 3 6" xfId="856"/>
    <cellStyle name="标题 3 7" xfId="857"/>
    <cellStyle name="标题 4 2" xfId="858"/>
    <cellStyle name="标题 4 2 2" xfId="859"/>
    <cellStyle name="标题 4 2 2 2" xfId="860"/>
    <cellStyle name="强调文字颜色 1 3 4" xfId="861"/>
    <cellStyle name="标题 4 2 2 2 2" xfId="862"/>
    <cellStyle name="强调文字颜色 3 2 5" xfId="863"/>
    <cellStyle name="标题 4 2 2 2 2 2" xfId="864"/>
    <cellStyle name="标题 4 2 2 2 3" xfId="865"/>
    <cellStyle name="强调文字颜色 3 2 6" xfId="866"/>
    <cellStyle name="标题 4 2 2 3" xfId="867"/>
    <cellStyle name="标题 4 2 2 4" xfId="868"/>
    <cellStyle name="标题 4 2 3" xfId="869"/>
    <cellStyle name="标题 4 2 3 2" xfId="870"/>
    <cellStyle name="标题 4 2 3 2 2" xfId="871"/>
    <cellStyle name="强调文字颜色 4 2 5" xfId="872"/>
    <cellStyle name="标题 4 2 3 3" xfId="873"/>
    <cellStyle name="标题 4 2 4" xfId="874"/>
    <cellStyle name="标题 4 2 4 2" xfId="875"/>
    <cellStyle name="输出 6" xfId="876"/>
    <cellStyle name="标题 4 2 5" xfId="877"/>
    <cellStyle name="标题 4 2 6" xfId="878"/>
    <cellStyle name="标题 4 3" xfId="879"/>
    <cellStyle name="标题 4 3 2" xfId="880"/>
    <cellStyle name="标题 4 3 2 2" xfId="881"/>
    <cellStyle name="好 2 2 2 3" xfId="882"/>
    <cellStyle name="强调文字颜色 2 3 4" xfId="883"/>
    <cellStyle name="标题 4 3 2 2 2" xfId="884"/>
    <cellStyle name="标题 4 3 2 3" xfId="885"/>
    <cellStyle name="标题 4 3 3" xfId="886"/>
    <cellStyle name="标题 4 3 3 2" xfId="887"/>
    <cellStyle name="标题 4 3 4" xfId="888"/>
    <cellStyle name="标题 4 4" xfId="889"/>
    <cellStyle name="标题 4 4 2" xfId="890"/>
    <cellStyle name="标题 4 4 3" xfId="891"/>
    <cellStyle name="标题 4 5" xfId="892"/>
    <cellStyle name="标题 4 5 2" xfId="893"/>
    <cellStyle name="标题 4 6" xfId="894"/>
    <cellStyle name="标题 4 7" xfId="895"/>
    <cellStyle name="标题 5" xfId="896"/>
    <cellStyle name="标题 5 2" xfId="897"/>
    <cellStyle name="标题 5 2 2" xfId="898"/>
    <cellStyle name="标题 5 2 2 2" xfId="899"/>
    <cellStyle name="标题 5 2 2 2 2" xfId="900"/>
    <cellStyle name="标题 5 2 2 3" xfId="901"/>
    <cellStyle name="强调文字颜色 1 2 3 2 2" xfId="902"/>
    <cellStyle name="标题 5 2 3" xfId="903"/>
    <cellStyle name="标题 5 2 3 2" xfId="904"/>
    <cellStyle name="标题 5 2 4" xfId="905"/>
    <cellStyle name="标题 5 3" xfId="906"/>
    <cellStyle name="标题 5 4" xfId="907"/>
    <cellStyle name="标题 5 4 2" xfId="908"/>
    <cellStyle name="标题 5 5" xfId="909"/>
    <cellStyle name="标题 5 6" xfId="910"/>
    <cellStyle name="标题 6" xfId="911"/>
    <cellStyle name="标题 6 2" xfId="912"/>
    <cellStyle name="标题 6 2 2" xfId="913"/>
    <cellStyle name="标题 6 2 2 2" xfId="914"/>
    <cellStyle name="标题 6 2 3" xfId="915"/>
    <cellStyle name="标题 6 3" xfId="916"/>
    <cellStyle name="标题 6 3 2" xfId="917"/>
    <cellStyle name="标题 6 4" xfId="918"/>
    <cellStyle name="标题 7" xfId="919"/>
    <cellStyle name="标题 7 2" xfId="920"/>
    <cellStyle name="标题 7 3" xfId="921"/>
    <cellStyle name="标题 8" xfId="922"/>
    <cellStyle name="检查单元格 2 2 2 2 2" xfId="923"/>
    <cellStyle name="标题 8 2" xfId="924"/>
    <cellStyle name="常规 2 7" xfId="925"/>
    <cellStyle name="标题 9" xfId="926"/>
    <cellStyle name="差 2" xfId="927"/>
    <cellStyle name="解释性文本 5" xfId="928"/>
    <cellStyle name="差 2 2" xfId="929"/>
    <cellStyle name="解释性文本 5 2" xfId="930"/>
    <cellStyle name="差 2 2 2" xfId="931"/>
    <cellStyle name="差 2 2 2 2" xfId="932"/>
    <cellStyle name="差 2 2 2 2 2" xfId="933"/>
    <cellStyle name="差 2 2 2 3" xfId="934"/>
    <cellStyle name="差 2 2 3" xfId="935"/>
    <cellStyle name="差 2 2 3 2" xfId="936"/>
    <cellStyle name="差 2 2 4" xfId="937"/>
    <cellStyle name="差 2 3" xfId="938"/>
    <cellStyle name="差 2 3 2 2" xfId="939"/>
    <cellStyle name="好 2" xfId="940"/>
    <cellStyle name="差 2 3 3" xfId="941"/>
    <cellStyle name="差 2 4" xfId="942"/>
    <cellStyle name="差 2 4 2" xfId="943"/>
    <cellStyle name="差 2 5" xfId="944"/>
    <cellStyle name="差 2 6" xfId="945"/>
    <cellStyle name="差 3" xfId="946"/>
    <cellStyle name="解释性文本 6" xfId="947"/>
    <cellStyle name="差 3 2" xfId="948"/>
    <cellStyle name="差 3 2 2" xfId="949"/>
    <cellStyle name="差 3 2 2 2" xfId="950"/>
    <cellStyle name="差 3 2 3" xfId="951"/>
    <cellStyle name="差 3 3" xfId="952"/>
    <cellStyle name="差 3 3 2" xfId="953"/>
    <cellStyle name="差 3 4" xfId="954"/>
    <cellStyle name="差 4" xfId="955"/>
    <cellStyle name="解释性文本 7" xfId="956"/>
    <cellStyle name="差 4 2" xfId="957"/>
    <cellStyle name="差 4 2 2" xfId="958"/>
    <cellStyle name="差 4 3" xfId="959"/>
    <cellStyle name="差 5" xfId="960"/>
    <cellStyle name="差 5 2" xfId="961"/>
    <cellStyle name="差 6" xfId="962"/>
    <cellStyle name="常规 2" xfId="963"/>
    <cellStyle name="常规 2 2" xfId="964"/>
    <cellStyle name="常规 2 2 2" xfId="965"/>
    <cellStyle name="常规 2 2 3" xfId="966"/>
    <cellStyle name="常规 2 3" xfId="967"/>
    <cellStyle name="常规 2 3 2" xfId="968"/>
    <cellStyle name="常规 2 3 2 2" xfId="969"/>
    <cellStyle name="常规 2 3 2 2 2" xfId="970"/>
    <cellStyle name="常规 2 3 2 3" xfId="971"/>
    <cellStyle name="常规 2 3 3" xfId="972"/>
    <cellStyle name="常规 2 3 3 2" xfId="973"/>
    <cellStyle name="常规 2 3 4" xfId="974"/>
    <cellStyle name="常规 2 4" xfId="975"/>
    <cellStyle name="常规 2 4 2" xfId="976"/>
    <cellStyle name="常规 2 4 2 2" xfId="977"/>
    <cellStyle name="常规 2 5" xfId="978"/>
    <cellStyle name="常规 2 5 2" xfId="979"/>
    <cellStyle name="常规 2 6" xfId="980"/>
    <cellStyle name="常规 3" xfId="981"/>
    <cellStyle name="输出 4 2" xfId="982"/>
    <cellStyle name="常规 3 2" xfId="983"/>
    <cellStyle name="输出 4 2 2" xfId="984"/>
    <cellStyle name="常规 3 3" xfId="985"/>
    <cellStyle name="常规 3 4" xfId="986"/>
    <cellStyle name="常规 3 5" xfId="987"/>
    <cellStyle name="常规 4 2" xfId="988"/>
    <cellStyle name="常规 4 3" xfId="989"/>
    <cellStyle name="好 2 2" xfId="990"/>
    <cellStyle name="好 2 2 2" xfId="991"/>
    <cellStyle name="好 2 2 2 2" xfId="992"/>
    <cellStyle name="强调文字颜色 2 3 3" xfId="993"/>
    <cellStyle name="好 2 2 2 2 2" xfId="994"/>
    <cellStyle name="强调文字颜色 2 3 3 2" xfId="995"/>
    <cellStyle name="好 2 2 3" xfId="996"/>
    <cellStyle name="好 2 2 3 2" xfId="997"/>
    <cellStyle name="强调文字颜色 2 4 3" xfId="998"/>
    <cellStyle name="好 2 2 4" xfId="999"/>
    <cellStyle name="好 3" xfId="1000"/>
    <cellStyle name="好 3 2" xfId="1001"/>
    <cellStyle name="好 3 2 2" xfId="1002"/>
    <cellStyle name="好 3 2 2 2" xfId="1003"/>
    <cellStyle name="好 3 2 3" xfId="1004"/>
    <cellStyle name="好 4 2" xfId="1005"/>
    <cellStyle name="好 4 2 2" xfId="1006"/>
    <cellStyle name="好 4 3" xfId="1007"/>
    <cellStyle name="汇总 2" xfId="1008"/>
    <cellStyle name="汇总 2 2" xfId="1009"/>
    <cellStyle name="汇总 2 2 2" xfId="1010"/>
    <cellStyle name="汇总 2 2 2 2" xfId="1011"/>
    <cellStyle name="汇总 2 2 2 2 2" xfId="1012"/>
    <cellStyle name="汇总 2 2 2 3" xfId="1013"/>
    <cellStyle name="汇总 2 2 3" xfId="1014"/>
    <cellStyle name="警告文本 2 2 2" xfId="1015"/>
    <cellStyle name="汇总 2 2 3 2" xfId="1016"/>
    <cellStyle name="警告文本 2 2 2 2" xfId="1017"/>
    <cellStyle name="汇总 2 2 4" xfId="1018"/>
    <cellStyle name="警告文本 2 2 3" xfId="1019"/>
    <cellStyle name="汇总 2 3" xfId="1020"/>
    <cellStyle name="汇总 2 3 2" xfId="1021"/>
    <cellStyle name="汇总 2 3 2 2" xfId="1022"/>
    <cellStyle name="汇总 2 3 3" xfId="1023"/>
    <cellStyle name="警告文本 2 3 2" xfId="1024"/>
    <cellStyle name="汇总 2 6" xfId="1025"/>
    <cellStyle name="汇总 3" xfId="1026"/>
    <cellStyle name="汇总 3 2" xfId="1027"/>
    <cellStyle name="汇总 3 2 2" xfId="1028"/>
    <cellStyle name="汇总 3 2 2 2" xfId="1029"/>
    <cellStyle name="汇总 3 2 3" xfId="1030"/>
    <cellStyle name="警告文本 3 2 2" xfId="1031"/>
    <cellStyle name="汇总 3 3" xfId="1032"/>
    <cellStyle name="汇总 3 3 2" xfId="1033"/>
    <cellStyle name="汇总 4" xfId="1034"/>
    <cellStyle name="汇总 4 2" xfId="1035"/>
    <cellStyle name="汇总 4 2 2" xfId="1036"/>
    <cellStyle name="汇总 4 3" xfId="1037"/>
    <cellStyle name="汇总 7" xfId="1038"/>
    <cellStyle name="计算 2" xfId="1039"/>
    <cellStyle name="计算 2 2" xfId="1040"/>
    <cellStyle name="计算 2 2 2" xfId="1041"/>
    <cellStyle name="计算 2 2 2 2" xfId="1042"/>
    <cellStyle name="计算 2 2 2 2 2" xfId="1043"/>
    <cellStyle name="计算 2 2 2 3" xfId="1044"/>
    <cellStyle name="计算 2 2 3 2" xfId="1045"/>
    <cellStyle name="计算 2 2 4" xfId="1046"/>
    <cellStyle name="计算 2 3" xfId="1047"/>
    <cellStyle name="计算 2 4" xfId="1048"/>
    <cellStyle name="计算 2 5" xfId="1049"/>
    <cellStyle name="计算 2 6" xfId="1050"/>
    <cellStyle name="计算 3" xfId="1051"/>
    <cellStyle name="计算 3 2" xfId="1052"/>
    <cellStyle name="计算 3 2 2" xfId="1053"/>
    <cellStyle name="计算 3 2 2 2" xfId="1054"/>
    <cellStyle name="计算 3 2 3" xfId="1055"/>
    <cellStyle name="计算 3 3" xfId="1056"/>
    <cellStyle name="计算 3 4" xfId="1057"/>
    <cellStyle name="计算 4" xfId="1058"/>
    <cellStyle name="计算 4 2" xfId="1059"/>
    <cellStyle name="计算 4 2 2" xfId="1060"/>
    <cellStyle name="计算 4 3" xfId="1061"/>
    <cellStyle name="计算 5 2" xfId="1062"/>
    <cellStyle name="计算 6" xfId="1063"/>
    <cellStyle name="计算 7" xfId="1064"/>
    <cellStyle name="检查单元格 2" xfId="1065"/>
    <cellStyle name="检查单元格 2 2" xfId="1066"/>
    <cellStyle name="检查单元格 2 2 2 3" xfId="1067"/>
    <cellStyle name="检查单元格 2 2 3 2" xfId="1068"/>
    <cellStyle name="注释 4 2 2" xfId="1069"/>
    <cellStyle name="检查单元格 2 2 4" xfId="1070"/>
    <cellStyle name="注释 4 3" xfId="1071"/>
    <cellStyle name="检查单元格 2 3" xfId="1072"/>
    <cellStyle name="检查单元格 2 3 3" xfId="1073"/>
    <cellStyle name="注释 5 2" xfId="1074"/>
    <cellStyle name="检查单元格 2 4" xfId="1075"/>
    <cellStyle name="检查单元格 2 4 2" xfId="1076"/>
    <cellStyle name="检查单元格 2 5" xfId="1077"/>
    <cellStyle name="检查单元格 2 6" xfId="1078"/>
    <cellStyle name="检查单元格 3" xfId="1079"/>
    <cellStyle name="检查单元格 3 2" xfId="1080"/>
    <cellStyle name="检查单元格 3 3" xfId="1081"/>
    <cellStyle name="检查单元格 3 4" xfId="1082"/>
    <cellStyle name="检查单元格 4" xfId="1083"/>
    <cellStyle name="检查单元格 4 2" xfId="1084"/>
    <cellStyle name="检查单元格 4 3" xfId="1085"/>
    <cellStyle name="检查单元格 5" xfId="1086"/>
    <cellStyle name="检查单元格 5 2" xfId="1087"/>
    <cellStyle name="检查单元格 6" xfId="1088"/>
    <cellStyle name="检查单元格 7" xfId="1089"/>
    <cellStyle name="输出 3 2 2" xfId="1090"/>
    <cellStyle name="解释性文本 2 2" xfId="1091"/>
    <cellStyle name="解释性文本 2 2 2 2" xfId="1092"/>
    <cellStyle name="解释性文本 2 2 2 2 2" xfId="1093"/>
    <cellStyle name="解释性文本 2 2 2 3" xfId="1094"/>
    <cellStyle name="解释性文本 2 2 3 2" xfId="1095"/>
    <cellStyle name="解释性文本 2 3" xfId="1096"/>
    <cellStyle name="链接单元格 3 2 2 2" xfId="1097"/>
    <cellStyle name="解释性文本 2 3 2" xfId="1098"/>
    <cellStyle name="解释性文本 2 3 2 2" xfId="1099"/>
    <cellStyle name="解释性文本 2 3 3" xfId="1100"/>
    <cellStyle name="解释性文本 2 4" xfId="1101"/>
    <cellStyle name="警告文本 2 2 2 2 2" xfId="1102"/>
    <cellStyle name="解释性文本 2 4 2" xfId="1103"/>
    <cellStyle name="解释性文本 2 5" xfId="1104"/>
    <cellStyle name="解释性文本 2 6" xfId="1105"/>
    <cellStyle name="解释性文本 3" xfId="1106"/>
    <cellStyle name="解释性文本 3 2" xfId="1107"/>
    <cellStyle name="解释性文本 3 2 2 2" xfId="1108"/>
    <cellStyle name="解释性文本 3 3" xfId="1109"/>
    <cellStyle name="解释性文本 3 3 2" xfId="1110"/>
    <cellStyle name="解释性文本 3 4" xfId="1111"/>
    <cellStyle name="解释性文本 4" xfId="1112"/>
    <cellStyle name="解释性文本 4 2" xfId="1113"/>
    <cellStyle name="解释性文本 4 2 2" xfId="1114"/>
    <cellStyle name="解释性文本 4 3" xfId="1115"/>
    <cellStyle name="警告文本 2" xfId="1116"/>
    <cellStyle name="警告文本 2 2" xfId="1117"/>
    <cellStyle name="警告文本 2 2 2 3" xfId="1118"/>
    <cellStyle name="警告文本 2 2 3 2" xfId="1119"/>
    <cellStyle name="警告文本 2 2 4" xfId="1120"/>
    <cellStyle name="强调文字颜色 5 3 2" xfId="1121"/>
    <cellStyle name="警告文本 2 3" xfId="1122"/>
    <cellStyle name="警告文本 2 3 2 2" xfId="1123"/>
    <cellStyle name="警告文本 2 3 3" xfId="1124"/>
    <cellStyle name="警告文本 2 4" xfId="1125"/>
    <cellStyle name="警告文本 2 4 2" xfId="1126"/>
    <cellStyle name="链接单元格 2 2 4" xfId="1127"/>
    <cellStyle name="警告文本 2 6" xfId="1128"/>
    <cellStyle name="警告文本 3" xfId="1129"/>
    <cellStyle name="警告文本 3 2" xfId="1130"/>
    <cellStyle name="警告文本 3 2 2 2" xfId="1131"/>
    <cellStyle name="警告文本 3 2 3" xfId="1132"/>
    <cellStyle name="警告文本 3 3" xfId="1133"/>
    <cellStyle name="警告文本 3 3 2" xfId="1134"/>
    <cellStyle name="警告文本 3 4" xfId="1135"/>
    <cellStyle name="警告文本 4" xfId="1136"/>
    <cellStyle name="警告文本 4 2" xfId="1137"/>
    <cellStyle name="警告文本 4 2 2" xfId="1138"/>
    <cellStyle name="警告文本 5" xfId="1139"/>
    <cellStyle name="警告文本 5 2" xfId="1140"/>
    <cellStyle name="警告文本 6" xfId="1141"/>
    <cellStyle name="警告文本 7" xfId="1142"/>
    <cellStyle name="链接单元格 2" xfId="1143"/>
    <cellStyle name="链接单元格 2 2" xfId="1144"/>
    <cellStyle name="链接单元格 2 2 2" xfId="1145"/>
    <cellStyle name="链接单元格 2 2 2 2" xfId="1146"/>
    <cellStyle name="链接单元格 2 2 2 2 2" xfId="1147"/>
    <cellStyle name="链接单元格 2 2 2 3" xfId="1148"/>
    <cellStyle name="链接单元格 2 2 3 2" xfId="1149"/>
    <cellStyle name="链接单元格 2 3" xfId="1150"/>
    <cellStyle name="链接单元格 2 3 2" xfId="1151"/>
    <cellStyle name="链接单元格 2 3 2 2" xfId="1152"/>
    <cellStyle name="链接单元格 2 3 3" xfId="1153"/>
    <cellStyle name="链接单元格 2 4" xfId="1154"/>
    <cellStyle name="链接单元格 2 5" xfId="1155"/>
    <cellStyle name="链接单元格 2 6" xfId="1156"/>
    <cellStyle name="链接单元格 3" xfId="1157"/>
    <cellStyle name="链接单元格 3 2" xfId="1158"/>
    <cellStyle name="链接单元格 3 2 2" xfId="1159"/>
    <cellStyle name="链接单元格 3 2 3" xfId="1160"/>
    <cellStyle name="链接单元格 3 3" xfId="1161"/>
    <cellStyle name="链接单元格 3 3 2" xfId="1162"/>
    <cellStyle name="链接单元格 3 4" xfId="1163"/>
    <cellStyle name="链接单元格 4" xfId="1164"/>
    <cellStyle name="链接单元格 4 2" xfId="1165"/>
    <cellStyle name="链接单元格 4 2 2" xfId="1166"/>
    <cellStyle name="链接单元格 4 3" xfId="1167"/>
    <cellStyle name="链接单元格 5" xfId="1168"/>
    <cellStyle name="链接单元格 5 2" xfId="1169"/>
    <cellStyle name="链接单元格 6" xfId="1170"/>
    <cellStyle name="链接单元格 7" xfId="1171"/>
    <cellStyle name="强调文字颜色 1 2 2" xfId="1172"/>
    <cellStyle name="强调文字颜色 1 2 2 2" xfId="1173"/>
    <cellStyle name="强调文字颜色 1 2 2 2 2" xfId="1174"/>
    <cellStyle name="强调文字颜色 1 2 2 2 2 2" xfId="1175"/>
    <cellStyle name="强调文字颜色 1 2 2 2 3" xfId="1176"/>
    <cellStyle name="强调文字颜色 1 2 2 3" xfId="1177"/>
    <cellStyle name="强调文字颜色 1 2 2 3 2" xfId="1178"/>
    <cellStyle name="强调文字颜色 1 2 2 4" xfId="1179"/>
    <cellStyle name="强调文字颜色 1 2 3" xfId="1180"/>
    <cellStyle name="强调文字颜色 1 2 3 2" xfId="1181"/>
    <cellStyle name="强调文字颜色 1 2 3 3" xfId="1182"/>
    <cellStyle name="强调文字颜色 1 2 4" xfId="1183"/>
    <cellStyle name="强调文字颜色 1 2 4 2" xfId="1184"/>
    <cellStyle name="强调文字颜色 2 2 5" xfId="1185"/>
    <cellStyle name="强调文字颜色 1 2 5" xfId="1186"/>
    <cellStyle name="强调文字颜色 1 2 6" xfId="1187"/>
    <cellStyle name="强调文字颜色 1 3" xfId="1188"/>
    <cellStyle name="强调文字颜色 1 3 2" xfId="1189"/>
    <cellStyle name="强调文字颜色 1 3 2 2" xfId="1190"/>
    <cellStyle name="强调文字颜色 1 3 2 2 2" xfId="1191"/>
    <cellStyle name="强调文字颜色 1 3 2 3" xfId="1192"/>
    <cellStyle name="强调文字颜色 1 3 3" xfId="1193"/>
    <cellStyle name="强调文字颜色 1 3 3 2" xfId="1194"/>
    <cellStyle name="强调文字颜色 1 4" xfId="1195"/>
    <cellStyle name="强调文字颜色 1 4 2" xfId="1196"/>
    <cellStyle name="强调文字颜色 1 4 2 2" xfId="1197"/>
    <cellStyle name="强调文字颜色 1 4 3" xfId="1198"/>
    <cellStyle name="强调文字颜色 1 7" xfId="1199"/>
    <cellStyle name="强调文字颜色 2 2" xfId="1200"/>
    <cellStyle name="强调文字颜色 2 2 2" xfId="1201"/>
    <cellStyle name="强调文字颜色 2 2 3" xfId="1202"/>
    <cellStyle name="强调文字颜色 2 2 4" xfId="1203"/>
    <cellStyle name="强调文字颜色 2 2 6" xfId="1204"/>
    <cellStyle name="强调文字颜色 2 3" xfId="1205"/>
    <cellStyle name="强调文字颜色 2 3 2 2" xfId="1206"/>
    <cellStyle name="输入 2" xfId="1207"/>
    <cellStyle name="强调文字颜色 2 3 2 2 2" xfId="1208"/>
    <cellStyle name="输入 2 2" xfId="1209"/>
    <cellStyle name="强调文字颜色 2 3 2 3" xfId="1210"/>
    <cellStyle name="输入 3" xfId="1211"/>
    <cellStyle name="强调文字颜色 2 4" xfId="1212"/>
    <cellStyle name="强调文字颜色 2 4 2" xfId="1213"/>
    <cellStyle name="强调文字颜色 2 4 2 2" xfId="1214"/>
    <cellStyle name="强调文字颜色 2 5 2" xfId="1215"/>
    <cellStyle name="强调文字颜色 2 6" xfId="1216"/>
    <cellStyle name="强调文字颜色 2 7" xfId="1217"/>
    <cellStyle name="强调文字颜色 3 2" xfId="1218"/>
    <cellStyle name="强调文字颜色 3 2 2" xfId="1219"/>
    <cellStyle name="强调文字颜色 3 2 2 2" xfId="1220"/>
    <cellStyle name="强调文字颜色 3 2 2 2 2" xfId="1221"/>
    <cellStyle name="强调文字颜色 3 2 2 2 2 2" xfId="1222"/>
    <cellStyle name="强调文字颜色 3 2 2 2 3" xfId="1223"/>
    <cellStyle name="强调文字颜色 3 2 2 3" xfId="1224"/>
    <cellStyle name="强调文字颜色 3 2 2 3 2" xfId="1225"/>
    <cellStyle name="强调文字颜色 3 2 2 4" xfId="1226"/>
    <cellStyle name="强调文字颜色 3 2 3" xfId="1227"/>
    <cellStyle name="强调文字颜色 3 2 3 2" xfId="1228"/>
    <cellStyle name="强调文字颜色 3 2 3 2 2" xfId="1229"/>
    <cellStyle name="强调文字颜色 3 2 4" xfId="1230"/>
    <cellStyle name="强调文字颜色 3 2 4 2" xfId="1231"/>
    <cellStyle name="强调文字颜色 3 3" xfId="1232"/>
    <cellStyle name="强调文字颜色 3 3 2" xfId="1233"/>
    <cellStyle name="强调文字颜色 3 3 2 2" xfId="1234"/>
    <cellStyle name="强调文字颜色 3 3 2 2 2" xfId="1235"/>
    <cellStyle name="强调文字颜色 3 3 2 3" xfId="1236"/>
    <cellStyle name="强调文字颜色 3 4" xfId="1237"/>
    <cellStyle name="强调文字颜色 3 4 2" xfId="1238"/>
    <cellStyle name="强调文字颜色 3 4 2 2" xfId="1239"/>
    <cellStyle name="强调文字颜色 3 5" xfId="1240"/>
    <cellStyle name="强调文字颜色 3 5 2" xfId="1241"/>
    <cellStyle name="强调文字颜色 3 6" xfId="1242"/>
    <cellStyle name="强调文字颜色 3 7" xfId="1243"/>
    <cellStyle name="强调文字颜色 4 2" xfId="1244"/>
    <cellStyle name="强调文字颜色 4 2 2" xfId="1245"/>
    <cellStyle name="强调文字颜色 4 2 2 2" xfId="1246"/>
    <cellStyle name="强调文字颜色 4 2 2 2 2" xfId="1247"/>
    <cellStyle name="强调文字颜色 4 2 2 2 2 2" xfId="1248"/>
    <cellStyle name="强调文字颜色 4 2 2 3" xfId="1249"/>
    <cellStyle name="强调文字颜色 4 2 2 4" xfId="1250"/>
    <cellStyle name="强调文字颜色 4 2 3" xfId="1251"/>
    <cellStyle name="强调文字颜色 4 2 3 2" xfId="1252"/>
    <cellStyle name="强调文字颜色 4 2 3 2 2" xfId="1253"/>
    <cellStyle name="强调文字颜色 4 2 3 3" xfId="1254"/>
    <cellStyle name="强调文字颜色 4 2 4" xfId="1255"/>
    <cellStyle name="强调文字颜色 4 2 4 2" xfId="1256"/>
    <cellStyle name="强调文字颜色 4 2 6" xfId="1257"/>
    <cellStyle name="强调文字颜色 4 3" xfId="1258"/>
    <cellStyle name="强调文字颜色 4 3 2" xfId="1259"/>
    <cellStyle name="强调文字颜色 4 3 2 2" xfId="1260"/>
    <cellStyle name="强调文字颜色 4 3 2 2 2" xfId="1261"/>
    <cellStyle name="强调文字颜色 4 3 2 3" xfId="1262"/>
    <cellStyle name="强调文字颜色 4 4" xfId="1263"/>
    <cellStyle name="强调文字颜色 4 4 2" xfId="1264"/>
    <cellStyle name="强调文字颜色 4 4 2 2" xfId="1265"/>
    <cellStyle name="强调文字颜色 4 5" xfId="1266"/>
    <cellStyle name="强调文字颜色 4 5 2" xfId="1267"/>
    <cellStyle name="强调文字颜色 4 6" xfId="1268"/>
    <cellStyle name="强调文字颜色 4 7" xfId="1269"/>
    <cellStyle name="强调文字颜色 5 2" xfId="1270"/>
    <cellStyle name="强调文字颜色 5 2 2" xfId="1271"/>
    <cellStyle name="强调文字颜色 5 2 2 2" xfId="1272"/>
    <cellStyle name="强调文字颜色 5 2 2 2 2" xfId="1273"/>
    <cellStyle name="强调文字颜色 5 2 2 2 2 2" xfId="1274"/>
    <cellStyle name="强调文字颜色 5 2 2 2 3" xfId="1275"/>
    <cellStyle name="强调文字颜色 5 2 2 3" xfId="1276"/>
    <cellStyle name="强调文字颜色 5 2 2 3 2" xfId="1277"/>
    <cellStyle name="强调文字颜色 5 2 2 4" xfId="1278"/>
    <cellStyle name="强调文字颜色 5 2 3" xfId="1279"/>
    <cellStyle name="强调文字颜色 5 2 3 2" xfId="1280"/>
    <cellStyle name="强调文字颜色 5 2 3 2 2" xfId="1281"/>
    <cellStyle name="强调文字颜色 5 2 3 3" xfId="1282"/>
    <cellStyle name="强调文字颜色 5 2 4" xfId="1283"/>
    <cellStyle name="强调文字颜色 5 2 4 2" xfId="1284"/>
    <cellStyle name="强调文字颜色 5 2 5" xfId="1285"/>
    <cellStyle name="强调文字颜色 5 2 6" xfId="1286"/>
    <cellStyle name="强调文字颜色 5 3" xfId="1287"/>
    <cellStyle name="强调文字颜色 5 3 2 2" xfId="1288"/>
    <cellStyle name="强调文字颜色 5 3 2 2 2" xfId="1289"/>
    <cellStyle name="强调文字颜色 5 3 2 3" xfId="1290"/>
    <cellStyle name="强调文字颜色 5 3 3 2" xfId="1291"/>
    <cellStyle name="强调文字颜色 5 3 4" xfId="1292"/>
    <cellStyle name="强调文字颜色 5 4" xfId="1293"/>
    <cellStyle name="强调文字颜色 5 4 2" xfId="1294"/>
    <cellStyle name="强调文字颜色 5 4 2 2" xfId="1295"/>
    <cellStyle name="强调文字颜色 5 4 3" xfId="1296"/>
    <cellStyle name="强调文字颜色 5 5" xfId="1297"/>
    <cellStyle name="强调文字颜色 5 5 2" xfId="1298"/>
    <cellStyle name="强调文字颜色 5 6" xfId="1299"/>
    <cellStyle name="强调文字颜色 5 7" xfId="1300"/>
    <cellStyle name="强调文字颜色 6 2" xfId="1301"/>
    <cellStyle name="强调文字颜色 6 2 2" xfId="1302"/>
    <cellStyle name="强调文字颜色 6 2 2 2" xfId="1303"/>
    <cellStyle name="强调文字颜色 6 2 2 2 2" xfId="1304"/>
    <cellStyle name="强调文字颜色 6 2 2 3" xfId="1305"/>
    <cellStyle name="强调文字颜色 6 2 2 3 2" xfId="1306"/>
    <cellStyle name="强调文字颜色 6 2 2 4" xfId="1307"/>
    <cellStyle name="强调文字颜色 6 2 3" xfId="1308"/>
    <cellStyle name="强调文字颜色 6 2 3 2" xfId="1309"/>
    <cellStyle name="强调文字颜色 6 2 3 2 2" xfId="1310"/>
    <cellStyle name="强调文字颜色 6 2 3 3" xfId="1311"/>
    <cellStyle name="强调文字颜色 6 2 4" xfId="1312"/>
    <cellStyle name="强调文字颜色 6 2 4 2" xfId="1313"/>
    <cellStyle name="强调文字颜色 6 2 5" xfId="1314"/>
    <cellStyle name="强调文字颜色 6 2 6" xfId="1315"/>
    <cellStyle name="强调文字颜色 6 3" xfId="1316"/>
    <cellStyle name="强调文字颜色 6 3 2" xfId="1317"/>
    <cellStyle name="强调文字颜色 6 3 2 2" xfId="1318"/>
    <cellStyle name="强调文字颜色 6 3 2 2 2" xfId="1319"/>
    <cellStyle name="强调文字颜色 6 3 2 3" xfId="1320"/>
    <cellStyle name="强调文字颜色 6 3 3" xfId="1321"/>
    <cellStyle name="强调文字颜色 6 3 3 2" xfId="1322"/>
    <cellStyle name="强调文字颜色 6 3 4" xfId="1323"/>
    <cellStyle name="强调文字颜色 6 4" xfId="1324"/>
    <cellStyle name="强调文字颜色 6 4 2" xfId="1325"/>
    <cellStyle name="强调文字颜色 6 4 2 2" xfId="1326"/>
    <cellStyle name="强调文字颜色 6 4 3" xfId="1327"/>
    <cellStyle name="强调文字颜色 6 5" xfId="1328"/>
    <cellStyle name="强调文字颜色 6 5 2" xfId="1329"/>
    <cellStyle name="强调文字颜色 6 6" xfId="1330"/>
    <cellStyle name="强调文字颜色 6 7" xfId="1331"/>
    <cellStyle name="适中 2 2 2" xfId="1332"/>
    <cellStyle name="适中 2 2 2 2" xfId="1333"/>
    <cellStyle name="适中 2 2 2 2 2" xfId="1334"/>
    <cellStyle name="适中 2 2 2 3" xfId="1335"/>
    <cellStyle name="适中 2 2 3" xfId="1336"/>
    <cellStyle name="适中 2 2 3 2" xfId="1337"/>
    <cellStyle name="适中 2 2 4" xfId="1338"/>
    <cellStyle name="适中 2 3" xfId="1339"/>
    <cellStyle name="适中 2 3 2" xfId="1340"/>
    <cellStyle name="适中 2 3 2 2" xfId="1341"/>
    <cellStyle name="适中 2 3 3" xfId="1342"/>
    <cellStyle name="适中 2 6" xfId="1343"/>
    <cellStyle name="适中 3 2" xfId="1344"/>
    <cellStyle name="适中 3 2 2" xfId="1345"/>
    <cellStyle name="适中 3 2 2 2" xfId="1346"/>
    <cellStyle name="适中 3 3" xfId="1347"/>
    <cellStyle name="适中 3 3 2" xfId="1348"/>
    <cellStyle name="适中 4" xfId="1349"/>
    <cellStyle name="适中 4 2" xfId="1350"/>
    <cellStyle name="适中 4 2 2" xfId="1351"/>
    <cellStyle name="适中 4 3" xfId="1352"/>
    <cellStyle name="适中 5" xfId="1353"/>
    <cellStyle name="适中 5 2" xfId="1354"/>
    <cellStyle name="适中 6" xfId="1355"/>
    <cellStyle name="适中 7" xfId="1356"/>
    <cellStyle name="输出 2 2" xfId="1357"/>
    <cellStyle name="输出 2 2 2" xfId="1358"/>
    <cellStyle name="输出 2 2 2 2" xfId="1359"/>
    <cellStyle name="输出 2 2 2 2 2" xfId="1360"/>
    <cellStyle name="输出 2 2 2 3" xfId="1361"/>
    <cellStyle name="输出 2 2 3" xfId="1362"/>
    <cellStyle name="输出 2 2 4" xfId="1363"/>
    <cellStyle name="输出 2 3" xfId="1364"/>
    <cellStyle name="输出 2 3 2" xfId="1365"/>
    <cellStyle name="输出 2 3 2 2" xfId="1366"/>
    <cellStyle name="输出 2 3 3" xfId="1367"/>
    <cellStyle name="输出 2 4" xfId="1368"/>
    <cellStyle name="输出 2 4 2" xfId="1369"/>
    <cellStyle name="输出 2 5" xfId="1370"/>
    <cellStyle name="输出 2 6" xfId="1371"/>
    <cellStyle name="输出 3" xfId="1372"/>
    <cellStyle name="输出 3 2" xfId="1373"/>
    <cellStyle name="输出 3 2 2 2" xfId="1374"/>
    <cellStyle name="输出 3 2 3" xfId="1375"/>
    <cellStyle name="输出 3 3" xfId="1376"/>
    <cellStyle name="输出 3 3 2" xfId="1377"/>
    <cellStyle name="输出 3 4" xfId="1378"/>
    <cellStyle name="输出 4 3" xfId="1379"/>
    <cellStyle name="输出 5" xfId="1380"/>
    <cellStyle name="输出 5 2" xfId="1381"/>
    <cellStyle name="输出 7" xfId="1382"/>
    <cellStyle name="输入 2 2 2" xfId="1383"/>
    <cellStyle name="输入 2 2 2 2" xfId="1384"/>
    <cellStyle name="输入 2 2 2 2 2" xfId="1385"/>
    <cellStyle name="输入 2 2 2 3" xfId="1386"/>
    <cellStyle name="输入 2 2 3" xfId="1387"/>
    <cellStyle name="输入 2 2 3 2" xfId="1388"/>
    <cellStyle name="输入 2 2 4" xfId="1389"/>
    <cellStyle name="输入 2 3" xfId="1390"/>
    <cellStyle name="输入 2 3 2" xfId="1391"/>
    <cellStyle name="输入 2 3 2 2" xfId="1392"/>
    <cellStyle name="输入 2 3 3" xfId="1393"/>
    <cellStyle name="输入 2 4" xfId="1394"/>
    <cellStyle name="输入 2 4 2" xfId="1395"/>
    <cellStyle name="输入 2 5" xfId="1396"/>
    <cellStyle name="输入 2 6" xfId="1397"/>
    <cellStyle name="输入 3 2" xfId="1398"/>
    <cellStyle name="输入 3 2 2" xfId="1399"/>
    <cellStyle name="输入 3 2 2 2" xfId="1400"/>
    <cellStyle name="输入 3 2 3" xfId="1401"/>
    <cellStyle name="输入 3 3" xfId="1402"/>
    <cellStyle name="输入 3 3 2" xfId="1403"/>
    <cellStyle name="输入 3 4" xfId="1404"/>
    <cellStyle name="输入 4" xfId="1405"/>
    <cellStyle name="输入 4 2" xfId="1406"/>
    <cellStyle name="输入 4 3" xfId="1407"/>
    <cellStyle name="输入 5" xfId="1408"/>
    <cellStyle name="输入 5 2" xfId="1409"/>
    <cellStyle name="输入 6" xfId="1410"/>
    <cellStyle name="输入 7" xfId="1411"/>
    <cellStyle name="注释 2 2 2 2" xfId="1412"/>
    <cellStyle name="注释 2 2 2 3" xfId="1413"/>
    <cellStyle name="注释 2 2 3" xfId="1414"/>
    <cellStyle name="注释 2 2 3 2" xfId="1415"/>
    <cellStyle name="注释 2 2 4" xfId="1416"/>
    <cellStyle name="注释 2 3 2" xfId="1417"/>
    <cellStyle name="注释 2 3 2 2" xfId="1418"/>
    <cellStyle name="注释 2 3 3" xfId="1419"/>
    <cellStyle name="注释 2 4" xfId="1420"/>
    <cellStyle name="注释 2 4 2" xfId="1421"/>
    <cellStyle name="注释 2 5" xfId="1422"/>
    <cellStyle name="注释 2 6" xfId="1423"/>
    <cellStyle name="注释 3 2 2 2" xfId="1424"/>
    <cellStyle name="注释 3 2 3" xfId="1425"/>
    <cellStyle name="注释 3 3 2" xfId="1426"/>
    <cellStyle name="注释 5" xfId="1427"/>
    <cellStyle name="注释 6" xfId="1428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228"/>
  <sheetViews>
    <sheetView tabSelected="1" workbookViewId="0">
      <pane xSplit="4" ySplit="1" topLeftCell="E204" activePane="bottomRight" state="frozen"/>
      <selection/>
      <selection pane="topRight"/>
      <selection pane="bottomLeft"/>
      <selection pane="bottomRight" activeCell="V225" sqref="V225"/>
    </sheetView>
  </sheetViews>
  <sheetFormatPr defaultColWidth="9" defaultRowHeight="12.75"/>
  <cols>
    <col min="2" max="2" width="12.8571428571429" style="10" hidden="1" customWidth="1"/>
    <col min="3" max="3" width="11.7142857142857" style="10" hidden="1" customWidth="1"/>
    <col min="4" max="4" width="15.2857142857143" customWidth="1"/>
    <col min="5" max="5" width="15.2857142857143" style="12" hidden="1" customWidth="1"/>
    <col min="6" max="6" width="17.2857142857143" hidden="1" customWidth="1"/>
    <col min="7" max="7" width="16" hidden="1" customWidth="1"/>
    <col min="8" max="8" width="13.2857142857143" hidden="1" customWidth="1"/>
    <col min="9" max="9" width="22.1428571428571" style="10" hidden="1" customWidth="1"/>
    <col min="10" max="14" width="9" hidden="1" customWidth="1"/>
    <col min="15" max="15" width="22.1428571428571" style="10" hidden="1" customWidth="1"/>
    <col min="16" max="16" width="17.4285714285714" style="20" hidden="1" customWidth="1"/>
    <col min="17" max="17" width="9" hidden="1" customWidth="1"/>
    <col min="18" max="18" width="11.7142857142857" hidden="1" customWidth="1"/>
    <col min="19" max="19" width="17.5714285714286" style="10" hidden="1" customWidth="1"/>
    <col min="20" max="20" width="13.2857142857143" style="10" hidden="1" customWidth="1"/>
    <col min="21" max="21" width="14.1428571428571" style="10" hidden="1" customWidth="1"/>
    <col min="22" max="22" width="30.5714285714286" customWidth="1"/>
    <col min="23" max="23" width="15.5714285714286" style="21" customWidth="1"/>
    <col min="24" max="25" width="9" customWidth="1"/>
    <col min="26" max="26" width="8.14285714285714" customWidth="1"/>
    <col min="27" max="27" width="8.14285714285714" style="21" customWidth="1"/>
    <col min="28" max="28" width="9" customWidth="1"/>
    <col min="29" max="29" width="12.4285714285714" style="21" customWidth="1"/>
    <col min="30" max="30" width="8.57142857142857" style="21" customWidth="1"/>
    <col min="31" max="31" width="19.1428571428571" customWidth="1"/>
    <col min="32" max="33" width="9.14285714285714" style="22"/>
    <col min="34" max="34" width="3.57142857142857" customWidth="1"/>
    <col min="35" max="35" width="24" customWidth="1"/>
  </cols>
  <sheetData>
    <row r="1" s="8" customFormat="1" ht="25.5" customHeight="1" spans="1:36">
      <c r="A1" s="23" t="s">
        <v>0</v>
      </c>
      <c r="B1" s="24" t="s">
        <v>1</v>
      </c>
      <c r="C1" s="25" t="s">
        <v>2</v>
      </c>
      <c r="D1" s="23" t="s">
        <v>3</v>
      </c>
      <c r="E1" s="26" t="s">
        <v>4</v>
      </c>
      <c r="F1" s="23" t="s">
        <v>5</v>
      </c>
      <c r="G1" s="27" t="s">
        <v>6</v>
      </c>
      <c r="H1" s="28" t="s">
        <v>7</v>
      </c>
      <c r="I1" s="24" t="s">
        <v>8</v>
      </c>
      <c r="J1" s="23" t="s">
        <v>9</v>
      </c>
      <c r="K1" s="28" t="s">
        <v>10</v>
      </c>
      <c r="L1" s="44" t="s">
        <v>11</v>
      </c>
      <c r="M1" s="8" t="s">
        <v>12</v>
      </c>
      <c r="N1" s="8" t="s">
        <v>13</v>
      </c>
      <c r="O1" s="45" t="s">
        <v>14</v>
      </c>
      <c r="P1" s="46" t="s">
        <v>15</v>
      </c>
      <c r="Q1" s="23" t="s">
        <v>16</v>
      </c>
      <c r="R1" s="23" t="s">
        <v>17</v>
      </c>
      <c r="S1" s="24" t="s">
        <v>18</v>
      </c>
      <c r="T1" s="24" t="s">
        <v>19</v>
      </c>
      <c r="U1" s="24" t="s">
        <v>20</v>
      </c>
      <c r="V1" s="44" t="s">
        <v>21</v>
      </c>
      <c r="W1" s="47" t="s">
        <v>22</v>
      </c>
      <c r="X1" s="8" t="s">
        <v>23</v>
      </c>
      <c r="Y1" s="8" t="s">
        <v>24</v>
      </c>
      <c r="Z1" s="8" t="s">
        <v>25</v>
      </c>
      <c r="AA1" s="57" t="s">
        <v>26</v>
      </c>
      <c r="AB1" s="44" t="s">
        <v>27</v>
      </c>
      <c r="AC1" s="57" t="s">
        <v>28</v>
      </c>
      <c r="AD1" s="57" t="s">
        <v>29</v>
      </c>
      <c r="AE1" s="8" t="s">
        <v>30</v>
      </c>
      <c r="AF1" s="58" t="s">
        <v>31</v>
      </c>
      <c r="AG1" s="58" t="s">
        <v>32</v>
      </c>
      <c r="AH1" s="44" t="s">
        <v>33</v>
      </c>
      <c r="AI1" s="44" t="s">
        <v>34</v>
      </c>
      <c r="AJ1" s="44" t="s">
        <v>35</v>
      </c>
    </row>
    <row r="2" s="9" customFormat="1" spans="1:38">
      <c r="A2" s="29">
        <v>1601</v>
      </c>
      <c r="B2" s="29">
        <v>0</v>
      </c>
      <c r="C2" s="30">
        <v>-1</v>
      </c>
      <c r="D2" s="31" t="s">
        <v>36</v>
      </c>
      <c r="E2" s="31" t="s">
        <v>37</v>
      </c>
      <c r="F2" s="31" t="s">
        <v>38</v>
      </c>
      <c r="G2" s="31" t="s">
        <v>39</v>
      </c>
      <c r="H2" s="30">
        <v>1</v>
      </c>
      <c r="I2" s="9" t="s">
        <v>40</v>
      </c>
      <c r="J2" s="30">
        <v>0</v>
      </c>
      <c r="K2" s="30">
        <v>0</v>
      </c>
      <c r="L2" s="9" t="s">
        <v>41</v>
      </c>
      <c r="M2" s="9" t="s">
        <v>41</v>
      </c>
      <c r="N2" s="9" t="s">
        <v>41</v>
      </c>
      <c r="O2" s="30">
        <v>1</v>
      </c>
      <c r="P2" s="29" t="s">
        <v>41</v>
      </c>
      <c r="Q2" s="30">
        <v>100</v>
      </c>
      <c r="R2" s="30">
        <v>99</v>
      </c>
      <c r="S2" s="9">
        <v>1615</v>
      </c>
      <c r="T2" s="9" t="s">
        <v>41</v>
      </c>
      <c r="U2" s="9" t="s">
        <v>41</v>
      </c>
      <c r="V2" s="48" t="s">
        <v>42</v>
      </c>
      <c r="W2" s="49" t="s">
        <v>43</v>
      </c>
      <c r="X2" s="50" t="s">
        <v>44</v>
      </c>
      <c r="Y2" s="50" t="s">
        <v>45</v>
      </c>
      <c r="Z2" s="9" t="s">
        <v>46</v>
      </c>
      <c r="AA2" s="49" t="s">
        <v>47</v>
      </c>
      <c r="AB2" s="9" t="s">
        <v>40</v>
      </c>
      <c r="AC2" s="49">
        <v>0</v>
      </c>
      <c r="AD2" s="49">
        <v>0</v>
      </c>
      <c r="AE2" s="9" t="s">
        <v>48</v>
      </c>
      <c r="AF2" s="49" t="s">
        <v>49</v>
      </c>
      <c r="AG2" s="49" t="s">
        <v>50</v>
      </c>
      <c r="AI2" s="9" t="s">
        <v>51</v>
      </c>
      <c r="AL2" s="31"/>
    </row>
    <row r="3" s="9" customFormat="1" spans="1:38">
      <c r="A3" s="29">
        <v>1624</v>
      </c>
      <c r="B3" s="29">
        <v>0</v>
      </c>
      <c r="C3" s="30">
        <v>-1</v>
      </c>
      <c r="D3" s="31" t="s">
        <v>52</v>
      </c>
      <c r="E3" s="31" t="s">
        <v>37</v>
      </c>
      <c r="F3" s="31" t="s">
        <v>53</v>
      </c>
      <c r="G3" s="31" t="s">
        <v>39</v>
      </c>
      <c r="H3" s="30">
        <v>1</v>
      </c>
      <c r="I3" s="9" t="s">
        <v>40</v>
      </c>
      <c r="J3" s="30">
        <v>0</v>
      </c>
      <c r="K3" s="30">
        <v>0</v>
      </c>
      <c r="L3" s="9" t="s">
        <v>41</v>
      </c>
      <c r="M3" s="9" t="s">
        <v>41</v>
      </c>
      <c r="N3" s="9" t="s">
        <v>41</v>
      </c>
      <c r="O3" s="30">
        <v>1</v>
      </c>
      <c r="P3" s="29" t="s">
        <v>41</v>
      </c>
      <c r="Q3" s="30">
        <v>100</v>
      </c>
      <c r="R3" s="30">
        <v>99</v>
      </c>
      <c r="S3" s="9">
        <v>1615</v>
      </c>
      <c r="T3" s="9" t="s">
        <v>41</v>
      </c>
      <c r="U3" s="9" t="s">
        <v>41</v>
      </c>
      <c r="V3" s="48" t="s">
        <v>54</v>
      </c>
      <c r="W3" s="49" t="s">
        <v>43</v>
      </c>
      <c r="X3" s="50" t="s">
        <v>55</v>
      </c>
      <c r="Y3" s="50" t="s">
        <v>56</v>
      </c>
      <c r="Z3" s="9" t="s">
        <v>46</v>
      </c>
      <c r="AA3" s="49" t="s">
        <v>47</v>
      </c>
      <c r="AB3" s="9" t="s">
        <v>40</v>
      </c>
      <c r="AC3" s="49">
        <v>0</v>
      </c>
      <c r="AD3" s="49">
        <v>0</v>
      </c>
      <c r="AE3" s="9" t="s">
        <v>48</v>
      </c>
      <c r="AF3" s="49" t="s">
        <v>49</v>
      </c>
      <c r="AG3" s="49" t="s">
        <v>50</v>
      </c>
      <c r="AI3" s="9" t="s">
        <v>51</v>
      </c>
      <c r="AL3" s="31"/>
    </row>
    <row r="4" s="9" customFormat="1" spans="1:38">
      <c r="A4" s="29">
        <v>1625</v>
      </c>
      <c r="B4" s="29">
        <v>0</v>
      </c>
      <c r="C4" s="30">
        <v>-1</v>
      </c>
      <c r="D4" s="31" t="s">
        <v>57</v>
      </c>
      <c r="E4" s="31" t="s">
        <v>37</v>
      </c>
      <c r="F4" s="31" t="s">
        <v>58</v>
      </c>
      <c r="G4" s="31" t="s">
        <v>39</v>
      </c>
      <c r="H4" s="30">
        <v>1</v>
      </c>
      <c r="I4" s="9" t="s">
        <v>40</v>
      </c>
      <c r="J4" s="30">
        <v>0</v>
      </c>
      <c r="K4" s="30">
        <v>0</v>
      </c>
      <c r="L4" s="9" t="s">
        <v>41</v>
      </c>
      <c r="M4" s="9" t="s">
        <v>41</v>
      </c>
      <c r="N4" s="9" t="s">
        <v>41</v>
      </c>
      <c r="O4" s="30">
        <v>1</v>
      </c>
      <c r="P4" s="29" t="s">
        <v>41</v>
      </c>
      <c r="Q4" s="30">
        <v>100</v>
      </c>
      <c r="R4" s="30">
        <v>99</v>
      </c>
      <c r="S4" s="9">
        <v>1615</v>
      </c>
      <c r="T4" s="9" t="s">
        <v>41</v>
      </c>
      <c r="U4" s="9" t="s">
        <v>41</v>
      </c>
      <c r="V4" s="48" t="s">
        <v>59</v>
      </c>
      <c r="W4" s="49" t="s">
        <v>43</v>
      </c>
      <c r="X4" s="50" t="s">
        <v>60</v>
      </c>
      <c r="Y4" s="50" t="s">
        <v>61</v>
      </c>
      <c r="Z4" s="9" t="s">
        <v>46</v>
      </c>
      <c r="AA4" s="49" t="s">
        <v>47</v>
      </c>
      <c r="AB4" s="9" t="s">
        <v>40</v>
      </c>
      <c r="AC4" s="49">
        <v>0</v>
      </c>
      <c r="AD4" s="49">
        <v>0</v>
      </c>
      <c r="AE4" s="9" t="s">
        <v>48</v>
      </c>
      <c r="AF4" s="49" t="s">
        <v>49</v>
      </c>
      <c r="AG4" s="49" t="s">
        <v>50</v>
      </c>
      <c r="AI4" s="9" t="s">
        <v>51</v>
      </c>
      <c r="AL4" s="31"/>
    </row>
    <row r="5" s="9" customFormat="1" spans="1:38">
      <c r="A5" s="29">
        <v>1626</v>
      </c>
      <c r="B5" s="29">
        <v>0</v>
      </c>
      <c r="C5" s="30">
        <v>-1</v>
      </c>
      <c r="D5" s="31" t="s">
        <v>62</v>
      </c>
      <c r="E5" s="31" t="s">
        <v>63</v>
      </c>
      <c r="F5" s="31" t="s">
        <v>64</v>
      </c>
      <c r="G5" s="31" t="s">
        <v>39</v>
      </c>
      <c r="H5" s="30">
        <v>1</v>
      </c>
      <c r="I5" s="9" t="s">
        <v>40</v>
      </c>
      <c r="J5" s="30">
        <v>0</v>
      </c>
      <c r="K5" s="30">
        <v>0</v>
      </c>
      <c r="L5" s="9" t="s">
        <v>41</v>
      </c>
      <c r="M5" s="9" t="s">
        <v>41</v>
      </c>
      <c r="N5" s="9" t="s">
        <v>41</v>
      </c>
      <c r="O5" s="30">
        <v>1</v>
      </c>
      <c r="P5" s="29" t="s">
        <v>41</v>
      </c>
      <c r="Q5" s="30">
        <v>100</v>
      </c>
      <c r="R5" s="30">
        <v>99</v>
      </c>
      <c r="S5" s="9">
        <v>1615</v>
      </c>
      <c r="T5" s="9" t="s">
        <v>41</v>
      </c>
      <c r="U5" s="9" t="s">
        <v>41</v>
      </c>
      <c r="V5" s="48" t="s">
        <v>65</v>
      </c>
      <c r="W5" s="49" t="s">
        <v>43</v>
      </c>
      <c r="X5" s="50" t="s">
        <v>66</v>
      </c>
      <c r="Y5" s="50" t="s">
        <v>67</v>
      </c>
      <c r="Z5" s="9" t="s">
        <v>46</v>
      </c>
      <c r="AA5" s="49" t="s">
        <v>47</v>
      </c>
      <c r="AB5" s="9" t="s">
        <v>40</v>
      </c>
      <c r="AC5" s="49">
        <v>0</v>
      </c>
      <c r="AD5" s="49">
        <v>0</v>
      </c>
      <c r="AE5" s="9" t="s">
        <v>68</v>
      </c>
      <c r="AF5" s="49" t="s">
        <v>49</v>
      </c>
      <c r="AG5" s="49" t="s">
        <v>50</v>
      </c>
      <c r="AI5" s="9" t="s">
        <v>69</v>
      </c>
      <c r="AL5" s="31"/>
    </row>
    <row r="6" s="9" customFormat="1" spans="1:38">
      <c r="A6" s="29">
        <v>1627</v>
      </c>
      <c r="B6" s="29">
        <v>0</v>
      </c>
      <c r="C6" s="30">
        <v>-1</v>
      </c>
      <c r="D6" s="31" t="s">
        <v>70</v>
      </c>
      <c r="E6" s="31" t="s">
        <v>63</v>
      </c>
      <c r="F6" s="31" t="s">
        <v>71</v>
      </c>
      <c r="G6" s="31" t="s">
        <v>39</v>
      </c>
      <c r="H6" s="30">
        <v>1</v>
      </c>
      <c r="I6" s="9" t="s">
        <v>40</v>
      </c>
      <c r="J6" s="30">
        <v>0</v>
      </c>
      <c r="K6" s="30">
        <v>0</v>
      </c>
      <c r="L6" s="9" t="s">
        <v>41</v>
      </c>
      <c r="M6" s="9" t="s">
        <v>41</v>
      </c>
      <c r="N6" s="9" t="s">
        <v>41</v>
      </c>
      <c r="O6" s="30">
        <v>1</v>
      </c>
      <c r="P6" s="29" t="s">
        <v>41</v>
      </c>
      <c r="Q6" s="30">
        <v>100</v>
      </c>
      <c r="R6" s="30">
        <v>99</v>
      </c>
      <c r="S6" s="9">
        <v>1615</v>
      </c>
      <c r="T6" s="9" t="s">
        <v>41</v>
      </c>
      <c r="U6" s="9" t="s">
        <v>41</v>
      </c>
      <c r="V6" s="48" t="s">
        <v>72</v>
      </c>
      <c r="W6" s="49" t="s">
        <v>43</v>
      </c>
      <c r="X6" s="50" t="s">
        <v>73</v>
      </c>
      <c r="Y6" s="50" t="s">
        <v>74</v>
      </c>
      <c r="Z6" s="9" t="s">
        <v>46</v>
      </c>
      <c r="AA6" s="49" t="s">
        <v>47</v>
      </c>
      <c r="AB6" s="9" t="s">
        <v>40</v>
      </c>
      <c r="AC6" s="49">
        <v>0</v>
      </c>
      <c r="AD6" s="49">
        <v>0</v>
      </c>
      <c r="AE6" s="9" t="s">
        <v>68</v>
      </c>
      <c r="AF6" s="49" t="s">
        <v>49</v>
      </c>
      <c r="AG6" s="49" t="s">
        <v>50</v>
      </c>
      <c r="AI6" s="9" t="s">
        <v>69</v>
      </c>
      <c r="AL6" s="31"/>
    </row>
    <row r="7" s="9" customFormat="1" spans="1:38">
      <c r="A7" s="29">
        <v>1628</v>
      </c>
      <c r="B7" s="29">
        <v>0</v>
      </c>
      <c r="C7" s="30">
        <v>-1</v>
      </c>
      <c r="D7" s="31" t="s">
        <v>75</v>
      </c>
      <c r="E7" s="31" t="s">
        <v>63</v>
      </c>
      <c r="F7" s="31" t="s">
        <v>76</v>
      </c>
      <c r="G7" s="31" t="s">
        <v>39</v>
      </c>
      <c r="H7" s="30">
        <v>1</v>
      </c>
      <c r="I7" s="9" t="s">
        <v>40</v>
      </c>
      <c r="J7" s="30">
        <v>0</v>
      </c>
      <c r="K7" s="30">
        <v>0</v>
      </c>
      <c r="L7" s="9" t="s">
        <v>41</v>
      </c>
      <c r="M7" s="9" t="s">
        <v>41</v>
      </c>
      <c r="N7" s="9" t="s">
        <v>41</v>
      </c>
      <c r="O7" s="30">
        <v>1</v>
      </c>
      <c r="P7" s="29" t="s">
        <v>41</v>
      </c>
      <c r="Q7" s="30">
        <v>100</v>
      </c>
      <c r="R7" s="30">
        <v>99</v>
      </c>
      <c r="S7" s="9">
        <v>1615</v>
      </c>
      <c r="T7" s="9" t="s">
        <v>41</v>
      </c>
      <c r="U7" s="9" t="s">
        <v>41</v>
      </c>
      <c r="V7" s="48" t="s">
        <v>77</v>
      </c>
      <c r="W7" s="49" t="s">
        <v>43</v>
      </c>
      <c r="X7" s="50" t="s">
        <v>78</v>
      </c>
      <c r="Y7" s="50" t="s">
        <v>79</v>
      </c>
      <c r="Z7" s="9" t="s">
        <v>46</v>
      </c>
      <c r="AA7" s="49" t="s">
        <v>47</v>
      </c>
      <c r="AB7" s="9" t="s">
        <v>40</v>
      </c>
      <c r="AC7" s="49">
        <v>0</v>
      </c>
      <c r="AD7" s="49">
        <v>0</v>
      </c>
      <c r="AE7" s="9" t="s">
        <v>68</v>
      </c>
      <c r="AF7" s="49" t="s">
        <v>49</v>
      </c>
      <c r="AG7" s="49" t="s">
        <v>50</v>
      </c>
      <c r="AI7" s="9" t="s">
        <v>69</v>
      </c>
      <c r="AL7" s="31"/>
    </row>
    <row r="8" s="9" customFormat="1" spans="1:38">
      <c r="A8" s="29">
        <v>1629</v>
      </c>
      <c r="B8" s="29">
        <v>0</v>
      </c>
      <c r="C8" s="30">
        <v>-1</v>
      </c>
      <c r="D8" s="31" t="s">
        <v>80</v>
      </c>
      <c r="E8" s="31" t="s">
        <v>81</v>
      </c>
      <c r="F8" s="31" t="s">
        <v>82</v>
      </c>
      <c r="G8" s="31" t="s">
        <v>39</v>
      </c>
      <c r="H8" s="30">
        <v>1</v>
      </c>
      <c r="I8" s="9" t="s">
        <v>40</v>
      </c>
      <c r="J8" s="30">
        <v>0</v>
      </c>
      <c r="K8" s="30">
        <v>0</v>
      </c>
      <c r="L8" s="9" t="s">
        <v>41</v>
      </c>
      <c r="M8" s="9" t="s">
        <v>41</v>
      </c>
      <c r="N8" s="9" t="s">
        <v>41</v>
      </c>
      <c r="O8" s="30">
        <v>1</v>
      </c>
      <c r="P8" s="29" t="s">
        <v>41</v>
      </c>
      <c r="Q8" s="30">
        <v>100</v>
      </c>
      <c r="R8" s="30">
        <v>99</v>
      </c>
      <c r="S8" s="9">
        <v>1615</v>
      </c>
      <c r="T8" s="9" t="s">
        <v>41</v>
      </c>
      <c r="U8" s="9" t="s">
        <v>41</v>
      </c>
      <c r="V8" s="48" t="s">
        <v>83</v>
      </c>
      <c r="W8" s="49" t="s">
        <v>43</v>
      </c>
      <c r="X8" s="50" t="s">
        <v>56</v>
      </c>
      <c r="Y8" s="50" t="s">
        <v>84</v>
      </c>
      <c r="Z8" s="9" t="s">
        <v>46</v>
      </c>
      <c r="AA8" s="49" t="s">
        <v>47</v>
      </c>
      <c r="AB8" s="9" t="s">
        <v>40</v>
      </c>
      <c r="AC8" s="49">
        <v>0</v>
      </c>
      <c r="AD8" s="49">
        <v>0</v>
      </c>
      <c r="AE8" s="9" t="s">
        <v>68</v>
      </c>
      <c r="AF8" s="49" t="s">
        <v>49</v>
      </c>
      <c r="AG8" s="49" t="s">
        <v>50</v>
      </c>
      <c r="AI8" s="9" t="s">
        <v>85</v>
      </c>
      <c r="AL8" s="31"/>
    </row>
    <row r="9" s="9" customFormat="1" spans="1:38">
      <c r="A9" s="29">
        <v>1630</v>
      </c>
      <c r="B9" s="29">
        <v>0</v>
      </c>
      <c r="C9" s="30">
        <v>-1</v>
      </c>
      <c r="D9" s="31" t="s">
        <v>86</v>
      </c>
      <c r="E9" s="31" t="s">
        <v>81</v>
      </c>
      <c r="F9" s="31" t="s">
        <v>87</v>
      </c>
      <c r="G9" s="31" t="s">
        <v>39</v>
      </c>
      <c r="H9" s="30">
        <v>1</v>
      </c>
      <c r="I9" s="9" t="s">
        <v>40</v>
      </c>
      <c r="J9" s="30">
        <v>0</v>
      </c>
      <c r="K9" s="30">
        <v>0</v>
      </c>
      <c r="L9" s="9" t="s">
        <v>41</v>
      </c>
      <c r="M9" s="9" t="s">
        <v>41</v>
      </c>
      <c r="N9" s="9" t="s">
        <v>41</v>
      </c>
      <c r="O9" s="30">
        <v>1</v>
      </c>
      <c r="P9" s="29" t="s">
        <v>41</v>
      </c>
      <c r="Q9" s="30">
        <v>100</v>
      </c>
      <c r="R9" s="30">
        <v>99</v>
      </c>
      <c r="S9" s="9">
        <v>1615</v>
      </c>
      <c r="T9" s="9" t="s">
        <v>41</v>
      </c>
      <c r="U9" s="9" t="s">
        <v>41</v>
      </c>
      <c r="V9" s="48" t="s">
        <v>88</v>
      </c>
      <c r="W9" s="49" t="s">
        <v>43</v>
      </c>
      <c r="X9" s="50" t="s">
        <v>89</v>
      </c>
      <c r="Y9" s="50" t="s">
        <v>90</v>
      </c>
      <c r="Z9" s="9" t="s">
        <v>46</v>
      </c>
      <c r="AA9" s="49" t="s">
        <v>47</v>
      </c>
      <c r="AB9" s="9" t="s">
        <v>40</v>
      </c>
      <c r="AC9" s="49">
        <v>0</v>
      </c>
      <c r="AD9" s="49">
        <v>0</v>
      </c>
      <c r="AE9" s="9" t="s">
        <v>68</v>
      </c>
      <c r="AF9" s="49" t="s">
        <v>49</v>
      </c>
      <c r="AG9" s="49" t="s">
        <v>50</v>
      </c>
      <c r="AI9" s="9" t="s">
        <v>85</v>
      </c>
      <c r="AL9" s="61"/>
    </row>
    <row r="10" s="9" customFormat="1" spans="1:38">
      <c r="A10" s="29">
        <v>1631</v>
      </c>
      <c r="B10" s="29">
        <v>0</v>
      </c>
      <c r="C10" s="30">
        <v>-1</v>
      </c>
      <c r="D10" s="31" t="s">
        <v>91</v>
      </c>
      <c r="E10" s="31" t="s">
        <v>81</v>
      </c>
      <c r="F10" s="31" t="s">
        <v>92</v>
      </c>
      <c r="G10" s="31" t="s">
        <v>39</v>
      </c>
      <c r="H10" s="30">
        <v>1</v>
      </c>
      <c r="I10" s="9" t="s">
        <v>40</v>
      </c>
      <c r="J10" s="30">
        <v>0</v>
      </c>
      <c r="K10" s="30">
        <v>0</v>
      </c>
      <c r="L10" s="9" t="s">
        <v>41</v>
      </c>
      <c r="M10" s="9" t="s">
        <v>41</v>
      </c>
      <c r="N10" s="9" t="s">
        <v>41</v>
      </c>
      <c r="O10" s="30">
        <v>1</v>
      </c>
      <c r="P10" s="29" t="s">
        <v>41</v>
      </c>
      <c r="Q10" s="30">
        <v>100</v>
      </c>
      <c r="R10" s="30">
        <v>99</v>
      </c>
      <c r="S10" s="9">
        <v>1615</v>
      </c>
      <c r="T10" s="9" t="s">
        <v>41</v>
      </c>
      <c r="U10" s="9" t="s">
        <v>41</v>
      </c>
      <c r="V10" s="48" t="s">
        <v>93</v>
      </c>
      <c r="W10" s="49" t="s">
        <v>43</v>
      </c>
      <c r="X10" s="50" t="s">
        <v>94</v>
      </c>
      <c r="Y10" s="50" t="s">
        <v>95</v>
      </c>
      <c r="Z10" s="9" t="s">
        <v>46</v>
      </c>
      <c r="AA10" s="49" t="s">
        <v>47</v>
      </c>
      <c r="AB10" s="9" t="s">
        <v>40</v>
      </c>
      <c r="AC10" s="49">
        <v>0</v>
      </c>
      <c r="AD10" s="49">
        <v>0</v>
      </c>
      <c r="AE10" s="9" t="s">
        <v>68</v>
      </c>
      <c r="AF10" s="49" t="s">
        <v>49</v>
      </c>
      <c r="AG10" s="49" t="s">
        <v>50</v>
      </c>
      <c r="AI10" s="9" t="s">
        <v>85</v>
      </c>
      <c r="AL10" s="61"/>
    </row>
    <row r="11" s="9" customFormat="1" spans="1:38">
      <c r="A11" s="29">
        <v>1602</v>
      </c>
      <c r="B11" s="29">
        <v>0</v>
      </c>
      <c r="C11" s="30">
        <v>-1</v>
      </c>
      <c r="D11" s="31" t="s">
        <v>96</v>
      </c>
      <c r="E11" s="31" t="s">
        <v>97</v>
      </c>
      <c r="F11" s="31" t="s">
        <v>98</v>
      </c>
      <c r="G11" s="31" t="s">
        <v>39</v>
      </c>
      <c r="H11" s="30">
        <v>1</v>
      </c>
      <c r="I11" s="9" t="s">
        <v>40</v>
      </c>
      <c r="J11" s="30">
        <v>0</v>
      </c>
      <c r="K11" s="30">
        <v>0</v>
      </c>
      <c r="L11" s="9" t="s">
        <v>41</v>
      </c>
      <c r="M11" s="9" t="s">
        <v>41</v>
      </c>
      <c r="N11" s="9" t="s">
        <v>41</v>
      </c>
      <c r="O11" s="30">
        <v>1</v>
      </c>
      <c r="P11" s="29" t="s">
        <v>41</v>
      </c>
      <c r="Q11" s="30">
        <v>100</v>
      </c>
      <c r="R11" s="30">
        <v>99</v>
      </c>
      <c r="S11" s="9">
        <v>1615</v>
      </c>
      <c r="T11" s="9" t="s">
        <v>41</v>
      </c>
      <c r="U11" s="9" t="s">
        <v>41</v>
      </c>
      <c r="V11" s="48" t="s">
        <v>99</v>
      </c>
      <c r="W11" s="49" t="s">
        <v>43</v>
      </c>
      <c r="X11" s="50" t="s">
        <v>100</v>
      </c>
      <c r="Y11" s="50" t="s">
        <v>101</v>
      </c>
      <c r="Z11" s="9" t="s">
        <v>102</v>
      </c>
      <c r="AA11" s="49" t="s">
        <v>47</v>
      </c>
      <c r="AB11" s="9" t="s">
        <v>40</v>
      </c>
      <c r="AC11" s="49">
        <v>0</v>
      </c>
      <c r="AD11" s="49">
        <v>0</v>
      </c>
      <c r="AE11" s="9" t="s">
        <v>103</v>
      </c>
      <c r="AF11" s="49" t="s">
        <v>49</v>
      </c>
      <c r="AG11" s="49" t="s">
        <v>50</v>
      </c>
      <c r="AI11" s="9" t="s">
        <v>104</v>
      </c>
      <c r="AL11" s="61"/>
    </row>
    <row r="12" s="9" customFormat="1" spans="1:38">
      <c r="A12" s="29">
        <v>1632</v>
      </c>
      <c r="B12" s="29">
        <v>0</v>
      </c>
      <c r="C12" s="30">
        <v>-1</v>
      </c>
      <c r="D12" s="31" t="s">
        <v>105</v>
      </c>
      <c r="E12" s="31" t="s">
        <v>97</v>
      </c>
      <c r="F12" s="31" t="s">
        <v>106</v>
      </c>
      <c r="G12" s="31" t="s">
        <v>39</v>
      </c>
      <c r="H12" s="30">
        <v>1</v>
      </c>
      <c r="I12" s="9" t="s">
        <v>40</v>
      </c>
      <c r="J12" s="30">
        <v>0</v>
      </c>
      <c r="K12" s="30">
        <v>0</v>
      </c>
      <c r="L12" s="9" t="s">
        <v>41</v>
      </c>
      <c r="M12" s="9" t="s">
        <v>41</v>
      </c>
      <c r="N12" s="9" t="s">
        <v>41</v>
      </c>
      <c r="O12" s="30">
        <v>1</v>
      </c>
      <c r="P12" s="29" t="s">
        <v>41</v>
      </c>
      <c r="Q12" s="30">
        <v>100</v>
      </c>
      <c r="R12" s="30">
        <v>99</v>
      </c>
      <c r="S12" s="9">
        <v>1615</v>
      </c>
      <c r="T12" s="9" t="s">
        <v>41</v>
      </c>
      <c r="U12" s="9" t="s">
        <v>41</v>
      </c>
      <c r="V12" s="48" t="s">
        <v>107</v>
      </c>
      <c r="W12" s="49" t="s">
        <v>43</v>
      </c>
      <c r="X12" s="50" t="s">
        <v>100</v>
      </c>
      <c r="Y12" s="50" t="s">
        <v>108</v>
      </c>
      <c r="Z12" s="9" t="s">
        <v>46</v>
      </c>
      <c r="AA12" s="49" t="s">
        <v>47</v>
      </c>
      <c r="AB12" s="9" t="s">
        <v>40</v>
      </c>
      <c r="AC12" s="49">
        <v>0</v>
      </c>
      <c r="AD12" s="49">
        <v>0</v>
      </c>
      <c r="AE12" s="9" t="s">
        <v>103</v>
      </c>
      <c r="AF12" s="49" t="s">
        <v>49</v>
      </c>
      <c r="AG12" s="49" t="s">
        <v>50</v>
      </c>
      <c r="AI12" s="9" t="s">
        <v>104</v>
      </c>
      <c r="AL12" s="61"/>
    </row>
    <row r="13" s="9" customFormat="1" ht="12" customHeight="1" spans="1:38">
      <c r="A13" s="29">
        <v>1633</v>
      </c>
      <c r="B13" s="29">
        <v>0</v>
      </c>
      <c r="C13" s="30">
        <v>-1</v>
      </c>
      <c r="D13" s="31" t="s">
        <v>109</v>
      </c>
      <c r="E13" s="31" t="s">
        <v>97</v>
      </c>
      <c r="F13" s="31" t="s">
        <v>110</v>
      </c>
      <c r="G13" s="31" t="s">
        <v>39</v>
      </c>
      <c r="H13" s="30">
        <v>1</v>
      </c>
      <c r="I13" s="9" t="s">
        <v>40</v>
      </c>
      <c r="J13" s="30">
        <v>0</v>
      </c>
      <c r="K13" s="30">
        <v>0</v>
      </c>
      <c r="L13" s="9" t="s">
        <v>41</v>
      </c>
      <c r="M13" s="9" t="s">
        <v>41</v>
      </c>
      <c r="N13" s="9" t="s">
        <v>41</v>
      </c>
      <c r="O13" s="30">
        <v>1</v>
      </c>
      <c r="P13" s="29" t="s">
        <v>41</v>
      </c>
      <c r="Q13" s="30">
        <v>100</v>
      </c>
      <c r="R13" s="30">
        <v>99</v>
      </c>
      <c r="S13" s="9">
        <v>1615</v>
      </c>
      <c r="T13" s="9" t="s">
        <v>41</v>
      </c>
      <c r="U13" s="9" t="s">
        <v>41</v>
      </c>
      <c r="V13" s="48" t="s">
        <v>111</v>
      </c>
      <c r="W13" s="49" t="s">
        <v>43</v>
      </c>
      <c r="X13" s="50" t="s">
        <v>112</v>
      </c>
      <c r="Y13" s="50" t="s">
        <v>113</v>
      </c>
      <c r="Z13" s="9" t="s">
        <v>46</v>
      </c>
      <c r="AA13" s="49" t="s">
        <v>47</v>
      </c>
      <c r="AB13" s="9" t="s">
        <v>40</v>
      </c>
      <c r="AC13" s="49">
        <v>0</v>
      </c>
      <c r="AD13" s="49">
        <v>0</v>
      </c>
      <c r="AE13" s="9" t="s">
        <v>103</v>
      </c>
      <c r="AF13" s="49" t="s">
        <v>49</v>
      </c>
      <c r="AG13" s="49" t="s">
        <v>50</v>
      </c>
      <c r="AI13" s="9" t="s">
        <v>104</v>
      </c>
      <c r="AL13" s="61"/>
    </row>
    <row r="14" s="9" customFormat="1" spans="1:38">
      <c r="A14" s="29">
        <v>1634</v>
      </c>
      <c r="B14" s="29">
        <v>0</v>
      </c>
      <c r="C14" s="30">
        <v>-1</v>
      </c>
      <c r="D14" s="31" t="s">
        <v>114</v>
      </c>
      <c r="E14" s="31" t="s">
        <v>115</v>
      </c>
      <c r="F14" s="31" t="s">
        <v>116</v>
      </c>
      <c r="G14" s="31" t="s">
        <v>39</v>
      </c>
      <c r="H14" s="30">
        <v>1</v>
      </c>
      <c r="I14" s="9" t="s">
        <v>40</v>
      </c>
      <c r="J14" s="30">
        <v>0</v>
      </c>
      <c r="K14" s="30">
        <v>0</v>
      </c>
      <c r="L14" s="9" t="s">
        <v>41</v>
      </c>
      <c r="M14" s="9" t="s">
        <v>41</v>
      </c>
      <c r="N14" s="9" t="s">
        <v>41</v>
      </c>
      <c r="O14" s="30">
        <v>1</v>
      </c>
      <c r="P14" s="29" t="s">
        <v>41</v>
      </c>
      <c r="Q14" s="30">
        <v>100</v>
      </c>
      <c r="R14" s="30">
        <v>99</v>
      </c>
      <c r="S14" s="9">
        <v>1615</v>
      </c>
      <c r="T14" s="9" t="s">
        <v>41</v>
      </c>
      <c r="U14" s="9" t="s">
        <v>41</v>
      </c>
      <c r="V14" s="48" t="s">
        <v>117</v>
      </c>
      <c r="W14" s="49" t="s">
        <v>43</v>
      </c>
      <c r="X14" s="50" t="s">
        <v>118</v>
      </c>
      <c r="Y14" s="50" t="s">
        <v>94</v>
      </c>
      <c r="Z14" s="9" t="s">
        <v>46</v>
      </c>
      <c r="AA14" s="49" t="s">
        <v>47</v>
      </c>
      <c r="AB14" s="9" t="s">
        <v>40</v>
      </c>
      <c r="AC14" s="49">
        <v>0</v>
      </c>
      <c r="AD14" s="49">
        <v>0</v>
      </c>
      <c r="AE14" s="9" t="s">
        <v>103</v>
      </c>
      <c r="AF14" s="49" t="s">
        <v>49</v>
      </c>
      <c r="AG14" s="49" t="s">
        <v>50</v>
      </c>
      <c r="AI14" s="9" t="s">
        <v>119</v>
      </c>
      <c r="AL14" s="61"/>
    </row>
    <row r="15" s="9" customFormat="1" spans="1:38">
      <c r="A15" s="29">
        <v>1635</v>
      </c>
      <c r="B15" s="29">
        <v>0</v>
      </c>
      <c r="C15" s="30">
        <v>-1</v>
      </c>
      <c r="D15" s="31" t="s">
        <v>120</v>
      </c>
      <c r="E15" s="31" t="s">
        <v>115</v>
      </c>
      <c r="F15" s="31" t="s">
        <v>121</v>
      </c>
      <c r="G15" s="31" t="s">
        <v>39</v>
      </c>
      <c r="H15" s="30">
        <v>1</v>
      </c>
      <c r="I15" s="9" t="s">
        <v>40</v>
      </c>
      <c r="J15" s="30">
        <v>0</v>
      </c>
      <c r="K15" s="30">
        <v>0</v>
      </c>
      <c r="L15" s="9" t="s">
        <v>41</v>
      </c>
      <c r="M15" s="9" t="s">
        <v>41</v>
      </c>
      <c r="N15" s="9" t="s">
        <v>41</v>
      </c>
      <c r="O15" s="30">
        <v>1</v>
      </c>
      <c r="P15" s="29" t="s">
        <v>41</v>
      </c>
      <c r="Q15" s="30">
        <v>100</v>
      </c>
      <c r="R15" s="30">
        <v>99</v>
      </c>
      <c r="S15" s="9">
        <v>1615</v>
      </c>
      <c r="T15" s="9" t="s">
        <v>41</v>
      </c>
      <c r="U15" s="9" t="s">
        <v>41</v>
      </c>
      <c r="V15" s="48" t="s">
        <v>122</v>
      </c>
      <c r="W15" s="49" t="s">
        <v>43</v>
      </c>
      <c r="X15" s="50" t="s">
        <v>73</v>
      </c>
      <c r="Y15" s="50" t="s">
        <v>94</v>
      </c>
      <c r="Z15" s="9" t="s">
        <v>46</v>
      </c>
      <c r="AA15" s="49" t="s">
        <v>47</v>
      </c>
      <c r="AB15" s="9" t="s">
        <v>40</v>
      </c>
      <c r="AC15" s="49">
        <v>0</v>
      </c>
      <c r="AD15" s="49">
        <v>0</v>
      </c>
      <c r="AE15" s="9" t="s">
        <v>103</v>
      </c>
      <c r="AF15" s="49" t="s">
        <v>49</v>
      </c>
      <c r="AG15" s="49" t="s">
        <v>50</v>
      </c>
      <c r="AI15" s="9" t="s">
        <v>119</v>
      </c>
      <c r="AL15" s="61"/>
    </row>
    <row r="16" s="9" customFormat="1" spans="1:38">
      <c r="A16" s="29">
        <v>1636</v>
      </c>
      <c r="B16" s="29">
        <v>0</v>
      </c>
      <c r="C16" s="30">
        <v>-1</v>
      </c>
      <c r="D16" s="31" t="s">
        <v>123</v>
      </c>
      <c r="E16" s="31" t="s">
        <v>115</v>
      </c>
      <c r="F16" s="31" t="s">
        <v>124</v>
      </c>
      <c r="G16" s="31" t="s">
        <v>39</v>
      </c>
      <c r="H16" s="30">
        <v>1</v>
      </c>
      <c r="I16" s="9" t="s">
        <v>40</v>
      </c>
      <c r="J16" s="30">
        <v>0</v>
      </c>
      <c r="K16" s="30">
        <v>0</v>
      </c>
      <c r="L16" s="9" t="s">
        <v>41</v>
      </c>
      <c r="M16" s="9" t="s">
        <v>41</v>
      </c>
      <c r="N16" s="9" t="s">
        <v>41</v>
      </c>
      <c r="O16" s="30">
        <v>1</v>
      </c>
      <c r="P16" s="29" t="s">
        <v>41</v>
      </c>
      <c r="Q16" s="30">
        <v>100</v>
      </c>
      <c r="R16" s="30">
        <v>99</v>
      </c>
      <c r="S16" s="9">
        <v>1615</v>
      </c>
      <c r="T16" s="9" t="s">
        <v>41</v>
      </c>
      <c r="U16" s="9" t="s">
        <v>41</v>
      </c>
      <c r="V16" s="48" t="s">
        <v>125</v>
      </c>
      <c r="W16" s="49" t="s">
        <v>43</v>
      </c>
      <c r="X16" s="50" t="s">
        <v>55</v>
      </c>
      <c r="Y16" s="50" t="s">
        <v>126</v>
      </c>
      <c r="Z16" s="9" t="s">
        <v>46</v>
      </c>
      <c r="AA16" s="49" t="s">
        <v>47</v>
      </c>
      <c r="AB16" s="9" t="s">
        <v>40</v>
      </c>
      <c r="AC16" s="49">
        <v>0</v>
      </c>
      <c r="AD16" s="49">
        <v>0</v>
      </c>
      <c r="AE16" s="9" t="s">
        <v>103</v>
      </c>
      <c r="AF16" s="49" t="s">
        <v>49</v>
      </c>
      <c r="AG16" s="49" t="s">
        <v>50</v>
      </c>
      <c r="AI16" s="9" t="s">
        <v>119</v>
      </c>
      <c r="AL16" s="61"/>
    </row>
    <row r="17" s="9" customFormat="1" spans="1:38">
      <c r="A17" s="29">
        <v>1603</v>
      </c>
      <c r="B17" s="29">
        <v>0</v>
      </c>
      <c r="C17" s="30">
        <v>-1</v>
      </c>
      <c r="D17" s="31" t="s">
        <v>127</v>
      </c>
      <c r="E17" s="31" t="s">
        <v>128</v>
      </c>
      <c r="F17" s="31" t="s">
        <v>129</v>
      </c>
      <c r="G17" s="31" t="s">
        <v>39</v>
      </c>
      <c r="H17" s="30">
        <v>1</v>
      </c>
      <c r="I17" s="9" t="s">
        <v>40</v>
      </c>
      <c r="J17" s="30">
        <v>0</v>
      </c>
      <c r="K17" s="30">
        <v>0</v>
      </c>
      <c r="L17" s="9" t="s">
        <v>41</v>
      </c>
      <c r="M17" s="9" t="s">
        <v>41</v>
      </c>
      <c r="N17" s="9" t="s">
        <v>41</v>
      </c>
      <c r="O17" s="30">
        <v>1</v>
      </c>
      <c r="P17" s="29" t="s">
        <v>41</v>
      </c>
      <c r="Q17" s="30">
        <v>100</v>
      </c>
      <c r="R17" s="30">
        <v>99</v>
      </c>
      <c r="S17" s="9">
        <v>1615</v>
      </c>
      <c r="T17" s="9" t="s">
        <v>41</v>
      </c>
      <c r="U17" s="9" t="s">
        <v>41</v>
      </c>
      <c r="V17" s="48" t="s">
        <v>130</v>
      </c>
      <c r="W17" s="49" t="s">
        <v>43</v>
      </c>
      <c r="X17" s="50" t="s">
        <v>73</v>
      </c>
      <c r="Y17" s="50" t="s">
        <v>94</v>
      </c>
      <c r="Z17" s="9" t="s">
        <v>102</v>
      </c>
      <c r="AA17" s="49" t="s">
        <v>47</v>
      </c>
      <c r="AB17" s="9" t="s">
        <v>40</v>
      </c>
      <c r="AC17" s="49">
        <v>0</v>
      </c>
      <c r="AD17" s="49">
        <v>0</v>
      </c>
      <c r="AE17" s="9" t="s">
        <v>131</v>
      </c>
      <c r="AF17" s="49" t="s">
        <v>49</v>
      </c>
      <c r="AG17" s="49" t="s">
        <v>50</v>
      </c>
      <c r="AI17" s="9" t="s">
        <v>132</v>
      </c>
      <c r="AL17" s="61"/>
    </row>
    <row r="18" s="9" customFormat="1" spans="1:38">
      <c r="A18" s="29">
        <v>1637</v>
      </c>
      <c r="B18" s="29">
        <v>0</v>
      </c>
      <c r="C18" s="30">
        <v>-1</v>
      </c>
      <c r="D18" s="31" t="s">
        <v>133</v>
      </c>
      <c r="E18" s="31" t="s">
        <v>128</v>
      </c>
      <c r="F18" s="31" t="s">
        <v>134</v>
      </c>
      <c r="G18" s="31" t="s">
        <v>39</v>
      </c>
      <c r="H18" s="30">
        <v>1</v>
      </c>
      <c r="I18" s="9" t="s">
        <v>40</v>
      </c>
      <c r="J18" s="30">
        <v>0</v>
      </c>
      <c r="K18" s="30">
        <v>0</v>
      </c>
      <c r="L18" s="9" t="s">
        <v>41</v>
      </c>
      <c r="M18" s="9" t="s">
        <v>41</v>
      </c>
      <c r="N18" s="9" t="s">
        <v>41</v>
      </c>
      <c r="O18" s="30">
        <v>1</v>
      </c>
      <c r="P18" s="29" t="s">
        <v>41</v>
      </c>
      <c r="Q18" s="30">
        <v>100</v>
      </c>
      <c r="R18" s="30">
        <v>99</v>
      </c>
      <c r="S18" s="9">
        <v>1615</v>
      </c>
      <c r="T18" s="9" t="s">
        <v>41</v>
      </c>
      <c r="U18" s="9" t="s">
        <v>41</v>
      </c>
      <c r="V18" s="48" t="s">
        <v>135</v>
      </c>
      <c r="W18" s="49" t="s">
        <v>43</v>
      </c>
      <c r="X18" s="50" t="s">
        <v>73</v>
      </c>
      <c r="Y18" s="50" t="s">
        <v>136</v>
      </c>
      <c r="Z18" s="9" t="s">
        <v>46</v>
      </c>
      <c r="AA18" s="49" t="s">
        <v>47</v>
      </c>
      <c r="AB18" s="9" t="s">
        <v>40</v>
      </c>
      <c r="AC18" s="49">
        <v>0</v>
      </c>
      <c r="AD18" s="49">
        <v>0</v>
      </c>
      <c r="AE18" s="9" t="s">
        <v>131</v>
      </c>
      <c r="AF18" s="49" t="s">
        <v>49</v>
      </c>
      <c r="AG18" s="49" t="s">
        <v>50</v>
      </c>
      <c r="AI18" s="9" t="s">
        <v>51</v>
      </c>
      <c r="AL18" s="61"/>
    </row>
    <row r="19" s="9" customFormat="1" spans="1:38">
      <c r="A19" s="29">
        <v>1638</v>
      </c>
      <c r="B19" s="29">
        <v>0</v>
      </c>
      <c r="C19" s="30">
        <v>-1</v>
      </c>
      <c r="D19" s="31" t="s">
        <v>137</v>
      </c>
      <c r="E19" s="31" t="s">
        <v>128</v>
      </c>
      <c r="F19" s="31" t="s">
        <v>138</v>
      </c>
      <c r="G19" s="31" t="s">
        <v>39</v>
      </c>
      <c r="H19" s="30">
        <v>1</v>
      </c>
      <c r="I19" s="9" t="s">
        <v>40</v>
      </c>
      <c r="J19" s="30">
        <v>0</v>
      </c>
      <c r="K19" s="30">
        <v>0</v>
      </c>
      <c r="L19" s="9" t="s">
        <v>41</v>
      </c>
      <c r="M19" s="9" t="s">
        <v>41</v>
      </c>
      <c r="N19" s="9" t="s">
        <v>41</v>
      </c>
      <c r="O19" s="30">
        <v>1</v>
      </c>
      <c r="P19" s="29" t="s">
        <v>41</v>
      </c>
      <c r="Q19" s="30">
        <v>100</v>
      </c>
      <c r="R19" s="30">
        <v>99</v>
      </c>
      <c r="S19" s="9">
        <v>1615</v>
      </c>
      <c r="T19" s="9" t="s">
        <v>41</v>
      </c>
      <c r="U19" s="9" t="s">
        <v>41</v>
      </c>
      <c r="V19" s="48" t="s">
        <v>139</v>
      </c>
      <c r="W19" s="49" t="s">
        <v>43</v>
      </c>
      <c r="X19" s="50" t="s">
        <v>73</v>
      </c>
      <c r="Y19" s="50" t="s">
        <v>56</v>
      </c>
      <c r="Z19" s="9" t="s">
        <v>46</v>
      </c>
      <c r="AA19" s="49" t="s">
        <v>47</v>
      </c>
      <c r="AB19" s="9" t="s">
        <v>40</v>
      </c>
      <c r="AC19" s="49">
        <v>0</v>
      </c>
      <c r="AD19" s="49">
        <v>0</v>
      </c>
      <c r="AE19" s="9" t="s">
        <v>131</v>
      </c>
      <c r="AF19" s="49" t="s">
        <v>49</v>
      </c>
      <c r="AG19" s="49" t="s">
        <v>50</v>
      </c>
      <c r="AI19" s="9" t="s">
        <v>51</v>
      </c>
      <c r="AL19" s="61"/>
    </row>
    <row r="20" s="10" customFormat="1" spans="1:38">
      <c r="A20" s="32">
        <v>1639</v>
      </c>
      <c r="B20" s="32">
        <v>0</v>
      </c>
      <c r="C20" s="33">
        <v>-1</v>
      </c>
      <c r="D20" s="34" t="s">
        <v>140</v>
      </c>
      <c r="E20" s="35" t="s">
        <v>115</v>
      </c>
      <c r="F20" s="34" t="s">
        <v>140</v>
      </c>
      <c r="G20" s="34" t="s">
        <v>39</v>
      </c>
      <c r="H20" s="33">
        <v>1</v>
      </c>
      <c r="I20" s="10" t="s">
        <v>40</v>
      </c>
      <c r="J20" s="33">
        <v>0</v>
      </c>
      <c r="K20" s="33">
        <v>0</v>
      </c>
      <c r="L20" s="10" t="s">
        <v>41</v>
      </c>
      <c r="M20" s="10" t="s">
        <v>41</v>
      </c>
      <c r="N20" s="10" t="s">
        <v>41</v>
      </c>
      <c r="O20" s="33">
        <v>1</v>
      </c>
      <c r="P20" s="32" t="s">
        <v>41</v>
      </c>
      <c r="Q20" s="33">
        <v>100</v>
      </c>
      <c r="R20" s="33">
        <v>99</v>
      </c>
      <c r="S20" s="10">
        <v>1615</v>
      </c>
      <c r="T20" s="10" t="s">
        <v>41</v>
      </c>
      <c r="U20" s="10" t="s">
        <v>41</v>
      </c>
      <c r="V20" s="10" t="s">
        <v>141</v>
      </c>
      <c r="W20" s="21" t="s">
        <v>43</v>
      </c>
      <c r="X20" s="51" t="s">
        <v>108</v>
      </c>
      <c r="Y20" s="59" t="s">
        <v>142</v>
      </c>
      <c r="Z20" s="10" t="s">
        <v>46</v>
      </c>
      <c r="AA20" s="21" t="s">
        <v>47</v>
      </c>
      <c r="AB20" s="10" t="s">
        <v>40</v>
      </c>
      <c r="AC20" s="21">
        <v>0</v>
      </c>
      <c r="AD20" s="21">
        <v>0</v>
      </c>
      <c r="AE20" s="10" t="s">
        <v>103</v>
      </c>
      <c r="AF20" s="22" t="s">
        <v>49</v>
      </c>
      <c r="AG20" s="22" t="s">
        <v>50</v>
      </c>
      <c r="AI20" s="3" t="s">
        <v>143</v>
      </c>
      <c r="AL20" s="6"/>
    </row>
    <row r="21" s="10" customFormat="1" spans="1:38">
      <c r="A21" s="32">
        <v>1640</v>
      </c>
      <c r="B21" s="32">
        <v>0</v>
      </c>
      <c r="C21" s="33">
        <v>-1</v>
      </c>
      <c r="D21" s="34" t="s">
        <v>144</v>
      </c>
      <c r="E21" s="35" t="s">
        <v>115</v>
      </c>
      <c r="F21" s="34" t="s">
        <v>144</v>
      </c>
      <c r="G21" s="34" t="s">
        <v>39</v>
      </c>
      <c r="H21" s="33">
        <v>1</v>
      </c>
      <c r="I21" s="10" t="s">
        <v>40</v>
      </c>
      <c r="J21" s="33">
        <v>0</v>
      </c>
      <c r="K21" s="33">
        <v>0</v>
      </c>
      <c r="L21" s="10" t="s">
        <v>41</v>
      </c>
      <c r="M21" s="10" t="s">
        <v>41</v>
      </c>
      <c r="N21" s="10" t="s">
        <v>41</v>
      </c>
      <c r="O21" s="33">
        <v>1</v>
      </c>
      <c r="P21" s="32" t="s">
        <v>41</v>
      </c>
      <c r="Q21" s="33">
        <v>100</v>
      </c>
      <c r="R21" s="33">
        <v>99</v>
      </c>
      <c r="S21" s="10">
        <v>1615</v>
      </c>
      <c r="T21" s="10" t="s">
        <v>41</v>
      </c>
      <c r="U21" s="10" t="s">
        <v>41</v>
      </c>
      <c r="V21" s="3" t="s">
        <v>145</v>
      </c>
      <c r="W21" s="21" t="s">
        <v>43</v>
      </c>
      <c r="X21" s="51" t="s">
        <v>108</v>
      </c>
      <c r="Y21" s="59" t="s">
        <v>142</v>
      </c>
      <c r="Z21" s="10" t="s">
        <v>46</v>
      </c>
      <c r="AA21" s="21" t="s">
        <v>47</v>
      </c>
      <c r="AB21" s="10" t="s">
        <v>40</v>
      </c>
      <c r="AC21" s="21">
        <v>0</v>
      </c>
      <c r="AD21" s="21">
        <v>0</v>
      </c>
      <c r="AE21" s="10" t="s">
        <v>103</v>
      </c>
      <c r="AF21" s="22" t="s">
        <v>49</v>
      </c>
      <c r="AG21" s="22" t="s">
        <v>50</v>
      </c>
      <c r="AI21" s="3" t="s">
        <v>143</v>
      </c>
      <c r="AL21" s="6"/>
    </row>
    <row r="22" s="10" customFormat="1" spans="1:38">
      <c r="A22" s="32">
        <v>1641</v>
      </c>
      <c r="B22" s="32">
        <v>0</v>
      </c>
      <c r="C22" s="33">
        <v>-1</v>
      </c>
      <c r="D22" s="34" t="s">
        <v>146</v>
      </c>
      <c r="E22" s="35" t="s">
        <v>115</v>
      </c>
      <c r="F22" s="34" t="s">
        <v>146</v>
      </c>
      <c r="G22" s="34" t="s">
        <v>39</v>
      </c>
      <c r="H22" s="33">
        <v>1</v>
      </c>
      <c r="I22" s="10" t="s">
        <v>40</v>
      </c>
      <c r="J22" s="33">
        <v>0</v>
      </c>
      <c r="K22" s="33">
        <v>0</v>
      </c>
      <c r="L22" s="10" t="s">
        <v>41</v>
      </c>
      <c r="M22" s="10" t="s">
        <v>41</v>
      </c>
      <c r="N22" s="10" t="s">
        <v>41</v>
      </c>
      <c r="O22" s="33">
        <v>1</v>
      </c>
      <c r="P22" s="32" t="s">
        <v>41</v>
      </c>
      <c r="Q22" s="33">
        <v>100</v>
      </c>
      <c r="R22" s="33">
        <v>99</v>
      </c>
      <c r="S22" s="10">
        <v>1615</v>
      </c>
      <c r="T22" s="10" t="s">
        <v>41</v>
      </c>
      <c r="U22" s="10" t="s">
        <v>41</v>
      </c>
      <c r="V22" s="3" t="s">
        <v>147</v>
      </c>
      <c r="W22" s="21" t="s">
        <v>43</v>
      </c>
      <c r="X22" s="51" t="s">
        <v>108</v>
      </c>
      <c r="Y22" s="59" t="s">
        <v>142</v>
      </c>
      <c r="Z22" s="10" t="s">
        <v>46</v>
      </c>
      <c r="AA22" s="21" t="s">
        <v>47</v>
      </c>
      <c r="AB22" s="10" t="s">
        <v>40</v>
      </c>
      <c r="AC22" s="21">
        <v>0</v>
      </c>
      <c r="AD22" s="21">
        <v>0</v>
      </c>
      <c r="AE22" s="10" t="s">
        <v>103</v>
      </c>
      <c r="AF22" s="22" t="s">
        <v>49</v>
      </c>
      <c r="AG22" s="22" t="s">
        <v>50</v>
      </c>
      <c r="AI22" s="3" t="s">
        <v>143</v>
      </c>
      <c r="AL22" s="6"/>
    </row>
    <row r="23" s="10" customFormat="1" spans="1:38">
      <c r="A23" s="32">
        <v>1604</v>
      </c>
      <c r="B23" s="32">
        <v>0</v>
      </c>
      <c r="C23" s="33">
        <v>-1</v>
      </c>
      <c r="D23" s="34" t="s">
        <v>148</v>
      </c>
      <c r="E23" s="35" t="s">
        <v>37</v>
      </c>
      <c r="F23" s="34" t="s">
        <v>148</v>
      </c>
      <c r="G23" s="34" t="s">
        <v>39</v>
      </c>
      <c r="H23" s="33">
        <v>1</v>
      </c>
      <c r="I23" s="10" t="s">
        <v>40</v>
      </c>
      <c r="J23" s="33">
        <v>0</v>
      </c>
      <c r="K23" s="33">
        <v>0</v>
      </c>
      <c r="L23" s="10" t="s">
        <v>41</v>
      </c>
      <c r="M23" s="10" t="s">
        <v>41</v>
      </c>
      <c r="N23" s="10" t="s">
        <v>41</v>
      </c>
      <c r="O23" s="33">
        <v>1</v>
      </c>
      <c r="P23" s="32" t="s">
        <v>41</v>
      </c>
      <c r="Q23" s="33">
        <v>100</v>
      </c>
      <c r="R23" s="33">
        <v>99</v>
      </c>
      <c r="S23" s="10">
        <v>1615</v>
      </c>
      <c r="T23" s="10" t="s">
        <v>41</v>
      </c>
      <c r="U23" s="10" t="s">
        <v>41</v>
      </c>
      <c r="V23" s="3" t="s">
        <v>149</v>
      </c>
      <c r="W23" s="21" t="s">
        <v>43</v>
      </c>
      <c r="X23" s="51" t="s">
        <v>108</v>
      </c>
      <c r="Y23" s="51" t="s">
        <v>150</v>
      </c>
      <c r="Z23" s="10" t="s">
        <v>102</v>
      </c>
      <c r="AA23" s="60">
        <v>15</v>
      </c>
      <c r="AB23" s="10" t="s">
        <v>40</v>
      </c>
      <c r="AC23" s="21">
        <v>0</v>
      </c>
      <c r="AD23" s="21">
        <v>0</v>
      </c>
      <c r="AE23" s="10" t="s">
        <v>48</v>
      </c>
      <c r="AF23" s="22" t="s">
        <v>49</v>
      </c>
      <c r="AG23" s="22" t="s">
        <v>50</v>
      </c>
      <c r="AI23" s="10" t="s">
        <v>51</v>
      </c>
      <c r="AL23" s="7"/>
    </row>
    <row r="24" s="10" customFormat="1" spans="1:38">
      <c r="A24" s="32">
        <v>1642</v>
      </c>
      <c r="B24" s="32">
        <v>0</v>
      </c>
      <c r="C24" s="33">
        <v>-1</v>
      </c>
      <c r="D24" s="34" t="s">
        <v>151</v>
      </c>
      <c r="E24" s="35" t="s">
        <v>37</v>
      </c>
      <c r="F24" s="34" t="s">
        <v>151</v>
      </c>
      <c r="G24" s="34" t="s">
        <v>39</v>
      </c>
      <c r="H24" s="33">
        <v>1</v>
      </c>
      <c r="I24" s="10" t="s">
        <v>40</v>
      </c>
      <c r="J24" s="33">
        <v>0</v>
      </c>
      <c r="K24" s="33">
        <v>0</v>
      </c>
      <c r="L24" s="10" t="s">
        <v>41</v>
      </c>
      <c r="M24" s="10" t="s">
        <v>41</v>
      </c>
      <c r="N24" s="10" t="s">
        <v>41</v>
      </c>
      <c r="O24" s="33">
        <v>1</v>
      </c>
      <c r="P24" s="32" t="s">
        <v>41</v>
      </c>
      <c r="Q24" s="33">
        <v>100</v>
      </c>
      <c r="R24" s="33">
        <v>99</v>
      </c>
      <c r="S24" s="10">
        <v>1615</v>
      </c>
      <c r="T24" s="10" t="s">
        <v>41</v>
      </c>
      <c r="U24" s="10" t="s">
        <v>41</v>
      </c>
      <c r="V24" s="10" t="s">
        <v>152</v>
      </c>
      <c r="W24" s="21" t="s">
        <v>43</v>
      </c>
      <c r="X24" s="51" t="s">
        <v>108</v>
      </c>
      <c r="Y24" s="51" t="s">
        <v>150</v>
      </c>
      <c r="Z24" s="10" t="s">
        <v>46</v>
      </c>
      <c r="AA24" s="21" t="s">
        <v>47</v>
      </c>
      <c r="AB24" s="10" t="s">
        <v>40</v>
      </c>
      <c r="AC24" s="21">
        <v>0</v>
      </c>
      <c r="AD24" s="21">
        <v>0</v>
      </c>
      <c r="AE24" s="10" t="s">
        <v>48</v>
      </c>
      <c r="AF24" s="22" t="s">
        <v>49</v>
      </c>
      <c r="AG24" s="22" t="s">
        <v>50</v>
      </c>
      <c r="AI24" s="10" t="s">
        <v>51</v>
      </c>
      <c r="AL24" s="6"/>
    </row>
    <row r="25" s="10" customFormat="1" spans="1:38">
      <c r="A25" s="32">
        <v>1643</v>
      </c>
      <c r="B25" s="32">
        <v>0</v>
      </c>
      <c r="C25" s="33">
        <v>-1</v>
      </c>
      <c r="D25" s="34" t="s">
        <v>153</v>
      </c>
      <c r="E25" s="35" t="s">
        <v>37</v>
      </c>
      <c r="F25" s="34" t="s">
        <v>153</v>
      </c>
      <c r="G25" s="34" t="s">
        <v>39</v>
      </c>
      <c r="H25" s="33">
        <v>1</v>
      </c>
      <c r="I25" s="10" t="s">
        <v>40</v>
      </c>
      <c r="J25" s="33">
        <v>0</v>
      </c>
      <c r="K25" s="33">
        <v>0</v>
      </c>
      <c r="L25" s="10" t="s">
        <v>41</v>
      </c>
      <c r="M25" s="10" t="s">
        <v>41</v>
      </c>
      <c r="N25" s="10" t="s">
        <v>41</v>
      </c>
      <c r="O25" s="33">
        <v>1</v>
      </c>
      <c r="P25" s="32" t="s">
        <v>41</v>
      </c>
      <c r="Q25" s="33">
        <v>100</v>
      </c>
      <c r="R25" s="33">
        <v>99</v>
      </c>
      <c r="S25" s="10">
        <v>1615</v>
      </c>
      <c r="T25" s="10" t="s">
        <v>41</v>
      </c>
      <c r="U25" s="10" t="s">
        <v>41</v>
      </c>
      <c r="V25" s="3" t="s">
        <v>154</v>
      </c>
      <c r="W25" s="21" t="s">
        <v>43</v>
      </c>
      <c r="X25" s="51" t="s">
        <v>108</v>
      </c>
      <c r="Y25" s="51" t="s">
        <v>150</v>
      </c>
      <c r="Z25" s="10" t="s">
        <v>46</v>
      </c>
      <c r="AA25" s="21" t="s">
        <v>47</v>
      </c>
      <c r="AB25" s="10" t="s">
        <v>40</v>
      </c>
      <c r="AC25" s="21">
        <v>0</v>
      </c>
      <c r="AD25" s="21">
        <v>0</v>
      </c>
      <c r="AE25" s="10" t="s">
        <v>48</v>
      </c>
      <c r="AF25" s="22" t="s">
        <v>49</v>
      </c>
      <c r="AG25" s="22" t="s">
        <v>50</v>
      </c>
      <c r="AI25" s="10" t="s">
        <v>51</v>
      </c>
      <c r="AL25" s="7"/>
    </row>
    <row r="26" s="10" customFormat="1" spans="1:38">
      <c r="A26" s="32">
        <v>1644</v>
      </c>
      <c r="B26" s="32">
        <v>0</v>
      </c>
      <c r="C26" s="33">
        <v>-1</v>
      </c>
      <c r="D26" s="34" t="s">
        <v>155</v>
      </c>
      <c r="E26" s="35" t="s">
        <v>156</v>
      </c>
      <c r="F26" s="34" t="s">
        <v>155</v>
      </c>
      <c r="G26" s="34" t="s">
        <v>39</v>
      </c>
      <c r="H26" s="33">
        <v>1</v>
      </c>
      <c r="I26" s="10" t="s">
        <v>40</v>
      </c>
      <c r="J26" s="33">
        <v>0</v>
      </c>
      <c r="K26" s="33">
        <v>0</v>
      </c>
      <c r="L26" s="10" t="s">
        <v>41</v>
      </c>
      <c r="M26" s="10" t="s">
        <v>41</v>
      </c>
      <c r="N26" s="10" t="s">
        <v>41</v>
      </c>
      <c r="O26" s="33">
        <v>1</v>
      </c>
      <c r="P26" s="32" t="s">
        <v>41</v>
      </c>
      <c r="Q26" s="33">
        <v>100</v>
      </c>
      <c r="R26" s="33">
        <v>99</v>
      </c>
      <c r="S26" s="10">
        <v>1615</v>
      </c>
      <c r="T26" s="10" t="s">
        <v>41</v>
      </c>
      <c r="U26" s="10" t="s">
        <v>41</v>
      </c>
      <c r="V26" s="10" t="s">
        <v>157</v>
      </c>
      <c r="W26" s="21" t="s">
        <v>43</v>
      </c>
      <c r="X26" s="51" t="s">
        <v>158</v>
      </c>
      <c r="Y26" s="51" t="s">
        <v>159</v>
      </c>
      <c r="Z26" s="10" t="s">
        <v>46</v>
      </c>
      <c r="AA26" s="21" t="s">
        <v>47</v>
      </c>
      <c r="AB26" s="10" t="s">
        <v>40</v>
      </c>
      <c r="AC26" s="21">
        <v>0</v>
      </c>
      <c r="AD26" s="21">
        <v>0</v>
      </c>
      <c r="AE26" s="10" t="s">
        <v>103</v>
      </c>
      <c r="AF26" s="22" t="s">
        <v>49</v>
      </c>
      <c r="AG26" s="22" t="s">
        <v>50</v>
      </c>
      <c r="AI26" s="10" t="s">
        <v>119</v>
      </c>
      <c r="AL26" s="7"/>
    </row>
    <row r="27" s="10" customFormat="1" spans="1:38">
      <c r="A27" s="32">
        <v>1645</v>
      </c>
      <c r="B27" s="32">
        <v>0</v>
      </c>
      <c r="C27" s="33">
        <v>-1</v>
      </c>
      <c r="D27" s="34" t="s">
        <v>160</v>
      </c>
      <c r="E27" s="35" t="s">
        <v>156</v>
      </c>
      <c r="F27" s="34" t="s">
        <v>160</v>
      </c>
      <c r="G27" s="34" t="s">
        <v>39</v>
      </c>
      <c r="H27" s="33">
        <v>1</v>
      </c>
      <c r="I27" s="10" t="s">
        <v>40</v>
      </c>
      <c r="J27" s="33">
        <v>0</v>
      </c>
      <c r="K27" s="33">
        <v>0</v>
      </c>
      <c r="L27" s="10" t="s">
        <v>41</v>
      </c>
      <c r="M27" s="10" t="s">
        <v>41</v>
      </c>
      <c r="N27" s="10" t="s">
        <v>41</v>
      </c>
      <c r="O27" s="33">
        <v>1</v>
      </c>
      <c r="P27" s="32" t="s">
        <v>41</v>
      </c>
      <c r="Q27" s="33">
        <v>100</v>
      </c>
      <c r="R27" s="33">
        <v>99</v>
      </c>
      <c r="S27" s="10">
        <v>1615</v>
      </c>
      <c r="T27" s="10" t="s">
        <v>41</v>
      </c>
      <c r="U27" s="10" t="s">
        <v>41</v>
      </c>
      <c r="V27" s="3" t="s">
        <v>161</v>
      </c>
      <c r="W27" s="21" t="s">
        <v>43</v>
      </c>
      <c r="X27" s="51" t="s">
        <v>158</v>
      </c>
      <c r="Y27" s="51" t="s">
        <v>159</v>
      </c>
      <c r="Z27" s="10" t="s">
        <v>46</v>
      </c>
      <c r="AA27" s="21" t="s">
        <v>47</v>
      </c>
      <c r="AB27" s="10" t="s">
        <v>40</v>
      </c>
      <c r="AC27" s="21">
        <v>0</v>
      </c>
      <c r="AD27" s="21">
        <v>0</v>
      </c>
      <c r="AE27" s="10" t="s">
        <v>103</v>
      </c>
      <c r="AF27" s="22" t="s">
        <v>49</v>
      </c>
      <c r="AG27" s="22" t="s">
        <v>50</v>
      </c>
      <c r="AI27" s="10" t="s">
        <v>119</v>
      </c>
      <c r="AL27" s="7"/>
    </row>
    <row r="28" s="10" customFormat="1" spans="1:38">
      <c r="A28" s="32">
        <v>1646</v>
      </c>
      <c r="B28" s="32">
        <v>0</v>
      </c>
      <c r="C28" s="33">
        <v>-1</v>
      </c>
      <c r="D28" s="34" t="s">
        <v>162</v>
      </c>
      <c r="E28" s="35" t="s">
        <v>156</v>
      </c>
      <c r="F28" s="34" t="s">
        <v>162</v>
      </c>
      <c r="G28" s="34" t="s">
        <v>39</v>
      </c>
      <c r="H28" s="33">
        <v>1</v>
      </c>
      <c r="I28" s="10" t="s">
        <v>40</v>
      </c>
      <c r="J28" s="33">
        <v>0</v>
      </c>
      <c r="K28" s="33">
        <v>0</v>
      </c>
      <c r="L28" s="10" t="s">
        <v>41</v>
      </c>
      <c r="M28" s="10" t="s">
        <v>41</v>
      </c>
      <c r="N28" s="10" t="s">
        <v>41</v>
      </c>
      <c r="O28" s="33">
        <v>1</v>
      </c>
      <c r="P28" s="32" t="s">
        <v>41</v>
      </c>
      <c r="Q28" s="33">
        <v>100</v>
      </c>
      <c r="R28" s="33">
        <v>99</v>
      </c>
      <c r="S28" s="10">
        <v>1615</v>
      </c>
      <c r="T28" s="10" t="s">
        <v>41</v>
      </c>
      <c r="U28" s="10" t="s">
        <v>41</v>
      </c>
      <c r="V28" s="3" t="s">
        <v>163</v>
      </c>
      <c r="W28" s="21" t="s">
        <v>43</v>
      </c>
      <c r="X28" s="51" t="s">
        <v>158</v>
      </c>
      <c r="Y28" s="51" t="s">
        <v>159</v>
      </c>
      <c r="Z28" s="10" t="s">
        <v>46</v>
      </c>
      <c r="AA28" s="21" t="s">
        <v>47</v>
      </c>
      <c r="AB28" s="10" t="s">
        <v>40</v>
      </c>
      <c r="AC28" s="21">
        <v>0</v>
      </c>
      <c r="AD28" s="21">
        <v>0</v>
      </c>
      <c r="AE28" s="3" t="s">
        <v>103</v>
      </c>
      <c r="AF28" s="22" t="s">
        <v>49</v>
      </c>
      <c r="AG28" s="22" t="s">
        <v>50</v>
      </c>
      <c r="AI28" s="10" t="s">
        <v>119</v>
      </c>
      <c r="AL28" s="7"/>
    </row>
    <row r="29" s="10" customFormat="1" spans="1:38">
      <c r="A29" s="32">
        <v>1647</v>
      </c>
      <c r="B29" s="32">
        <v>0</v>
      </c>
      <c r="C29" s="33">
        <v>-1</v>
      </c>
      <c r="D29" s="34" t="s">
        <v>164</v>
      </c>
      <c r="E29" s="35" t="s">
        <v>37</v>
      </c>
      <c r="F29" s="34" t="s">
        <v>164</v>
      </c>
      <c r="G29" s="34" t="s">
        <v>39</v>
      </c>
      <c r="H29" s="33">
        <v>1</v>
      </c>
      <c r="I29" s="10" t="s">
        <v>40</v>
      </c>
      <c r="J29" s="33">
        <v>0</v>
      </c>
      <c r="K29" s="33">
        <v>0</v>
      </c>
      <c r="L29" s="10" t="s">
        <v>41</v>
      </c>
      <c r="M29" s="10" t="s">
        <v>41</v>
      </c>
      <c r="N29" s="10" t="s">
        <v>41</v>
      </c>
      <c r="O29" s="33">
        <v>1</v>
      </c>
      <c r="P29" s="32" t="s">
        <v>41</v>
      </c>
      <c r="Q29" s="33">
        <v>100</v>
      </c>
      <c r="R29" s="33">
        <v>99</v>
      </c>
      <c r="S29" s="10">
        <v>1615</v>
      </c>
      <c r="T29" s="10" t="s">
        <v>41</v>
      </c>
      <c r="U29" s="10" t="s">
        <v>41</v>
      </c>
      <c r="V29" s="10" t="s">
        <v>165</v>
      </c>
      <c r="W29" s="21" t="s">
        <v>43</v>
      </c>
      <c r="X29" s="51" t="s">
        <v>108</v>
      </c>
      <c r="Y29" s="51" t="s">
        <v>150</v>
      </c>
      <c r="Z29" s="10" t="s">
        <v>46</v>
      </c>
      <c r="AA29" s="21" t="s">
        <v>47</v>
      </c>
      <c r="AB29" s="10" t="s">
        <v>40</v>
      </c>
      <c r="AC29" s="21">
        <v>0</v>
      </c>
      <c r="AD29" s="21">
        <v>0</v>
      </c>
      <c r="AE29" s="10" t="s">
        <v>48</v>
      </c>
      <c r="AF29" s="22" t="s">
        <v>49</v>
      </c>
      <c r="AG29" s="22" t="s">
        <v>50</v>
      </c>
      <c r="AI29" s="10" t="s">
        <v>51</v>
      </c>
      <c r="AL29"/>
    </row>
    <row r="30" s="10" customFormat="1" spans="1:38">
      <c r="A30" s="32">
        <v>1648</v>
      </c>
      <c r="B30" s="32">
        <v>0</v>
      </c>
      <c r="C30" s="33">
        <v>-1</v>
      </c>
      <c r="D30" s="34" t="s">
        <v>166</v>
      </c>
      <c r="E30" s="35" t="s">
        <v>37</v>
      </c>
      <c r="F30" s="34" t="s">
        <v>166</v>
      </c>
      <c r="G30" s="34" t="s">
        <v>39</v>
      </c>
      <c r="H30" s="33">
        <v>1</v>
      </c>
      <c r="I30" s="10" t="s">
        <v>40</v>
      </c>
      <c r="J30" s="33">
        <v>0</v>
      </c>
      <c r="K30" s="33">
        <v>0</v>
      </c>
      <c r="L30" s="10" t="s">
        <v>41</v>
      </c>
      <c r="M30" s="10" t="s">
        <v>41</v>
      </c>
      <c r="N30" s="10" t="s">
        <v>41</v>
      </c>
      <c r="O30" s="33">
        <v>1</v>
      </c>
      <c r="P30" s="32" t="s">
        <v>41</v>
      </c>
      <c r="Q30" s="33">
        <v>100</v>
      </c>
      <c r="R30" s="33">
        <v>99</v>
      </c>
      <c r="S30" s="10">
        <v>1615</v>
      </c>
      <c r="T30" s="10" t="s">
        <v>41</v>
      </c>
      <c r="U30" s="10" t="s">
        <v>41</v>
      </c>
      <c r="V30" s="3" t="s">
        <v>167</v>
      </c>
      <c r="W30" s="21" t="s">
        <v>43</v>
      </c>
      <c r="X30" s="51" t="s">
        <v>108</v>
      </c>
      <c r="Y30" s="51" t="s">
        <v>150</v>
      </c>
      <c r="Z30" s="10" t="s">
        <v>46</v>
      </c>
      <c r="AA30" s="21" t="s">
        <v>47</v>
      </c>
      <c r="AB30" s="10" t="s">
        <v>40</v>
      </c>
      <c r="AC30" s="21">
        <v>0</v>
      </c>
      <c r="AD30" s="21">
        <v>0</v>
      </c>
      <c r="AE30" s="10" t="s">
        <v>48</v>
      </c>
      <c r="AF30" s="22" t="s">
        <v>49</v>
      </c>
      <c r="AG30" s="22" t="s">
        <v>50</v>
      </c>
      <c r="AI30" s="10" t="s">
        <v>51</v>
      </c>
      <c r="AL30" s="2"/>
    </row>
    <row r="31" s="10" customFormat="1" spans="1:38">
      <c r="A31" s="32">
        <v>1649</v>
      </c>
      <c r="B31" s="32">
        <v>0</v>
      </c>
      <c r="C31" s="33">
        <v>-1</v>
      </c>
      <c r="D31" s="34" t="s">
        <v>168</v>
      </c>
      <c r="E31" s="35" t="s">
        <v>37</v>
      </c>
      <c r="F31" s="34" t="s">
        <v>168</v>
      </c>
      <c r="G31" s="34" t="s">
        <v>39</v>
      </c>
      <c r="H31" s="33">
        <v>1</v>
      </c>
      <c r="I31" s="10" t="s">
        <v>40</v>
      </c>
      <c r="J31" s="33">
        <v>0</v>
      </c>
      <c r="K31" s="33">
        <v>0</v>
      </c>
      <c r="L31" s="10" t="s">
        <v>41</v>
      </c>
      <c r="M31" s="10" t="s">
        <v>41</v>
      </c>
      <c r="N31" s="10" t="s">
        <v>41</v>
      </c>
      <c r="O31" s="33">
        <v>1</v>
      </c>
      <c r="P31" s="32" t="s">
        <v>41</v>
      </c>
      <c r="Q31" s="33">
        <v>100</v>
      </c>
      <c r="R31" s="33">
        <v>99</v>
      </c>
      <c r="S31" s="10">
        <v>1615</v>
      </c>
      <c r="T31" s="10" t="s">
        <v>41</v>
      </c>
      <c r="U31" s="10" t="s">
        <v>41</v>
      </c>
      <c r="V31" s="3" t="s">
        <v>169</v>
      </c>
      <c r="W31" s="21" t="s">
        <v>43</v>
      </c>
      <c r="X31" s="51" t="s">
        <v>108</v>
      </c>
      <c r="Y31" s="51" t="s">
        <v>150</v>
      </c>
      <c r="Z31" s="10" t="s">
        <v>46</v>
      </c>
      <c r="AA31" s="21" t="s">
        <v>47</v>
      </c>
      <c r="AB31" s="10" t="s">
        <v>40</v>
      </c>
      <c r="AC31" s="21">
        <v>0</v>
      </c>
      <c r="AD31" s="21">
        <v>0</v>
      </c>
      <c r="AE31" s="3" t="s">
        <v>48</v>
      </c>
      <c r="AF31" s="22" t="s">
        <v>49</v>
      </c>
      <c r="AG31" s="22" t="s">
        <v>50</v>
      </c>
      <c r="AI31" s="10" t="s">
        <v>51</v>
      </c>
      <c r="AL31" s="2"/>
    </row>
    <row r="32" spans="1:38">
      <c r="A32" s="20">
        <v>1605</v>
      </c>
      <c r="B32" s="32">
        <v>0</v>
      </c>
      <c r="C32" s="33">
        <v>-1</v>
      </c>
      <c r="D32" s="36" t="s">
        <v>170</v>
      </c>
      <c r="E32" s="36" t="s">
        <v>171</v>
      </c>
      <c r="F32" s="4" t="str">
        <f>D32</f>
        <v>傲来国</v>
      </c>
      <c r="G32" s="4" t="s">
        <v>39</v>
      </c>
      <c r="H32" s="37">
        <v>1</v>
      </c>
      <c r="I32" s="10" t="s">
        <v>40</v>
      </c>
      <c r="J32" s="37">
        <v>0</v>
      </c>
      <c r="K32" s="37">
        <v>0</v>
      </c>
      <c r="L32" t="s">
        <v>41</v>
      </c>
      <c r="M32" t="s">
        <v>41</v>
      </c>
      <c r="N32" t="s">
        <v>41</v>
      </c>
      <c r="O32" s="33">
        <v>1</v>
      </c>
      <c r="P32" s="20" t="s">
        <v>41</v>
      </c>
      <c r="Q32" s="37">
        <v>100</v>
      </c>
      <c r="R32" s="37">
        <v>99</v>
      </c>
      <c r="S32" s="10">
        <v>1615</v>
      </c>
      <c r="T32" s="10" t="s">
        <v>41</v>
      </c>
      <c r="U32" s="10" t="s">
        <v>41</v>
      </c>
      <c r="V32" s="5" t="s">
        <v>172</v>
      </c>
      <c r="W32" s="21" t="s">
        <v>43</v>
      </c>
      <c r="X32" s="52" t="s">
        <v>173</v>
      </c>
      <c r="Y32" s="52" t="s">
        <v>174</v>
      </c>
      <c r="Z32" t="s">
        <v>102</v>
      </c>
      <c r="AA32" s="21" t="s">
        <v>47</v>
      </c>
      <c r="AB32">
        <v>0</v>
      </c>
      <c r="AC32" s="21">
        <v>0</v>
      </c>
      <c r="AD32" s="21">
        <v>0</v>
      </c>
      <c r="AE32" t="s">
        <v>175</v>
      </c>
      <c r="AF32" s="22">
        <v>57</v>
      </c>
      <c r="AG32" s="22">
        <v>80</v>
      </c>
      <c r="AI32" s="10" t="s">
        <v>176</v>
      </c>
      <c r="AL32" s="2"/>
    </row>
    <row r="33" spans="1:38">
      <c r="A33" s="20">
        <v>1606</v>
      </c>
      <c r="B33" s="32">
        <v>0</v>
      </c>
      <c r="C33" s="33">
        <v>-1</v>
      </c>
      <c r="D33" s="36" t="s">
        <v>177</v>
      </c>
      <c r="E33" s="36" t="s">
        <v>178</v>
      </c>
      <c r="F33" s="4" t="str">
        <f t="shared" ref="F33" si="0">D33</f>
        <v>宝象国</v>
      </c>
      <c r="G33" s="4" t="s">
        <v>39</v>
      </c>
      <c r="H33" s="37">
        <v>1</v>
      </c>
      <c r="I33" s="10" t="s">
        <v>40</v>
      </c>
      <c r="J33" s="37">
        <v>0</v>
      </c>
      <c r="K33" s="37">
        <v>0</v>
      </c>
      <c r="L33" t="s">
        <v>41</v>
      </c>
      <c r="M33" t="s">
        <v>41</v>
      </c>
      <c r="N33" t="s">
        <v>41</v>
      </c>
      <c r="O33" s="33">
        <v>1</v>
      </c>
      <c r="P33" s="20" t="s">
        <v>41</v>
      </c>
      <c r="Q33" s="37">
        <v>100</v>
      </c>
      <c r="R33" s="37">
        <v>99</v>
      </c>
      <c r="S33" s="10">
        <v>1615</v>
      </c>
      <c r="T33" s="10" t="s">
        <v>41</v>
      </c>
      <c r="U33" s="10" t="s">
        <v>41</v>
      </c>
      <c r="V33" s="5" t="s">
        <v>179</v>
      </c>
      <c r="W33" s="21" t="s">
        <v>43</v>
      </c>
      <c r="X33" s="52" t="s">
        <v>180</v>
      </c>
      <c r="Y33" s="52" t="s">
        <v>181</v>
      </c>
      <c r="Z33" t="s">
        <v>102</v>
      </c>
      <c r="AA33" s="21" t="s">
        <v>47</v>
      </c>
      <c r="AB33">
        <v>0</v>
      </c>
      <c r="AC33" s="21">
        <v>0</v>
      </c>
      <c r="AD33" s="21">
        <v>0</v>
      </c>
      <c r="AE33" s="5" t="s">
        <v>175</v>
      </c>
      <c r="AF33" s="22">
        <v>53</v>
      </c>
      <c r="AG33" s="22">
        <v>32</v>
      </c>
      <c r="AI33" s="10" t="s">
        <v>182</v>
      </c>
      <c r="AL33" s="2"/>
    </row>
    <row r="34" spans="1:38">
      <c r="A34" s="20">
        <v>1607</v>
      </c>
      <c r="B34" s="32">
        <v>0</v>
      </c>
      <c r="C34" s="33">
        <v>-1</v>
      </c>
      <c r="D34" s="36" t="s">
        <v>183</v>
      </c>
      <c r="E34" s="36" t="s">
        <v>184</v>
      </c>
      <c r="F34" s="4" t="str">
        <f t="shared" ref="F34" si="1">D34</f>
        <v>天宫</v>
      </c>
      <c r="G34" s="4" t="s">
        <v>39</v>
      </c>
      <c r="H34" s="37">
        <v>1</v>
      </c>
      <c r="I34" s="10" t="s">
        <v>40</v>
      </c>
      <c r="J34" s="37">
        <v>0</v>
      </c>
      <c r="K34" s="37">
        <v>0</v>
      </c>
      <c r="L34" t="s">
        <v>41</v>
      </c>
      <c r="M34" t="s">
        <v>41</v>
      </c>
      <c r="N34" t="s">
        <v>41</v>
      </c>
      <c r="O34" s="33">
        <v>1</v>
      </c>
      <c r="P34" s="20" t="s">
        <v>41</v>
      </c>
      <c r="Q34" s="37">
        <v>100</v>
      </c>
      <c r="R34" s="37">
        <v>99</v>
      </c>
      <c r="S34" s="10">
        <v>1615</v>
      </c>
      <c r="T34" s="10" t="s">
        <v>41</v>
      </c>
      <c r="U34" s="10" t="s">
        <v>41</v>
      </c>
      <c r="V34" s="5" t="s">
        <v>185</v>
      </c>
      <c r="W34" s="21" t="s">
        <v>43</v>
      </c>
      <c r="X34" s="52" t="s">
        <v>186</v>
      </c>
      <c r="Y34" s="53" t="s">
        <v>187</v>
      </c>
      <c r="Z34" t="s">
        <v>46</v>
      </c>
      <c r="AA34" s="21" t="s">
        <v>47</v>
      </c>
      <c r="AB34">
        <v>0</v>
      </c>
      <c r="AC34" s="21">
        <v>0</v>
      </c>
      <c r="AD34" s="21">
        <v>0</v>
      </c>
      <c r="AE34" s="5" t="s">
        <v>175</v>
      </c>
      <c r="AF34" s="22">
        <v>88</v>
      </c>
      <c r="AG34" s="22">
        <v>57</v>
      </c>
      <c r="AI34" s="10" t="s">
        <v>188</v>
      </c>
      <c r="AL34" s="2"/>
    </row>
    <row r="35" spans="1:35">
      <c r="A35" s="20">
        <v>1608</v>
      </c>
      <c r="B35" s="32">
        <v>0</v>
      </c>
      <c r="C35" s="33">
        <v>-1</v>
      </c>
      <c r="D35" s="36" t="s">
        <v>189</v>
      </c>
      <c r="E35" s="36" t="s">
        <v>190</v>
      </c>
      <c r="F35" s="4" t="str">
        <f t="shared" ref="F35" si="2">D35</f>
        <v>东海湾</v>
      </c>
      <c r="G35" s="4" t="s">
        <v>39</v>
      </c>
      <c r="H35" s="37">
        <v>1</v>
      </c>
      <c r="I35" s="10" t="s">
        <v>40</v>
      </c>
      <c r="J35" s="37">
        <v>0</v>
      </c>
      <c r="K35" s="37">
        <v>0</v>
      </c>
      <c r="L35" t="s">
        <v>41</v>
      </c>
      <c r="M35" t="s">
        <v>41</v>
      </c>
      <c r="N35" t="s">
        <v>41</v>
      </c>
      <c r="O35" s="33">
        <v>1</v>
      </c>
      <c r="P35" s="20" t="s">
        <v>41</v>
      </c>
      <c r="Q35" s="37">
        <v>100</v>
      </c>
      <c r="R35" s="37">
        <v>99</v>
      </c>
      <c r="S35" s="10">
        <v>1615</v>
      </c>
      <c r="T35" s="10" t="s">
        <v>41</v>
      </c>
      <c r="U35" s="10" t="s">
        <v>41</v>
      </c>
      <c r="V35" s="5" t="s">
        <v>191</v>
      </c>
      <c r="W35" s="21" t="s">
        <v>43</v>
      </c>
      <c r="X35" s="53" t="s">
        <v>158</v>
      </c>
      <c r="Y35" s="52" t="s">
        <v>56</v>
      </c>
      <c r="Z35" t="s">
        <v>102</v>
      </c>
      <c r="AA35" s="21" t="s">
        <v>47</v>
      </c>
      <c r="AB35">
        <v>0</v>
      </c>
      <c r="AC35" s="21">
        <v>0</v>
      </c>
      <c r="AD35" s="21">
        <v>0</v>
      </c>
      <c r="AE35" t="s">
        <v>192</v>
      </c>
      <c r="AF35" s="22">
        <v>48</v>
      </c>
      <c r="AG35" s="22">
        <v>62</v>
      </c>
      <c r="AI35" s="10" t="s">
        <v>193</v>
      </c>
    </row>
    <row r="36" spans="1:35">
      <c r="A36" s="20">
        <v>1609</v>
      </c>
      <c r="B36" s="32">
        <v>0</v>
      </c>
      <c r="C36" s="33">
        <v>-1</v>
      </c>
      <c r="D36" s="36" t="s">
        <v>194</v>
      </c>
      <c r="E36" s="36" t="s">
        <v>195</v>
      </c>
      <c r="F36" s="4" t="str">
        <f t="shared" ref="F36" si="3">D36</f>
        <v>西梁女国</v>
      </c>
      <c r="G36" s="4" t="s">
        <v>39</v>
      </c>
      <c r="H36" s="37">
        <v>1</v>
      </c>
      <c r="I36" s="10" t="s">
        <v>40</v>
      </c>
      <c r="J36" s="37">
        <v>0</v>
      </c>
      <c r="K36" s="37">
        <v>0</v>
      </c>
      <c r="L36" t="s">
        <v>41</v>
      </c>
      <c r="M36" t="s">
        <v>41</v>
      </c>
      <c r="N36" t="s">
        <v>41</v>
      </c>
      <c r="O36" s="33">
        <v>1</v>
      </c>
      <c r="P36" s="20" t="s">
        <v>41</v>
      </c>
      <c r="Q36" s="37">
        <v>100</v>
      </c>
      <c r="R36" s="37">
        <v>99</v>
      </c>
      <c r="S36" s="10">
        <v>1615</v>
      </c>
      <c r="T36" s="10" t="s">
        <v>41</v>
      </c>
      <c r="U36" s="10" t="s">
        <v>41</v>
      </c>
      <c r="V36" s="5" t="s">
        <v>196</v>
      </c>
      <c r="W36" s="21" t="s">
        <v>43</v>
      </c>
      <c r="X36" s="52" t="s">
        <v>55</v>
      </c>
      <c r="Y36" s="52" t="s">
        <v>197</v>
      </c>
      <c r="Z36" t="s">
        <v>102</v>
      </c>
      <c r="AA36" s="21" t="s">
        <v>47</v>
      </c>
      <c r="AB36">
        <v>0</v>
      </c>
      <c r="AC36" s="21">
        <v>0</v>
      </c>
      <c r="AD36" s="21">
        <v>0</v>
      </c>
      <c r="AE36" t="s">
        <v>198</v>
      </c>
      <c r="AF36" s="22">
        <v>52</v>
      </c>
      <c r="AG36" s="22">
        <v>57</v>
      </c>
      <c r="AI36" s="10" t="s">
        <v>199</v>
      </c>
    </row>
    <row r="37" spans="1:35">
      <c r="A37" s="20">
        <v>1610</v>
      </c>
      <c r="B37" s="32">
        <v>0</v>
      </c>
      <c r="C37" s="33">
        <v>-1</v>
      </c>
      <c r="D37" s="36" t="s">
        <v>200</v>
      </c>
      <c r="E37" s="36" t="s">
        <v>201</v>
      </c>
      <c r="F37" s="4" t="str">
        <f t="shared" ref="F37" si="4">D37</f>
        <v>朱紫国</v>
      </c>
      <c r="G37" s="4" t="s">
        <v>39</v>
      </c>
      <c r="H37" s="37">
        <v>1</v>
      </c>
      <c r="I37" s="10" t="s">
        <v>40</v>
      </c>
      <c r="J37" s="37">
        <v>0</v>
      </c>
      <c r="K37" s="37">
        <v>0</v>
      </c>
      <c r="L37" t="s">
        <v>41</v>
      </c>
      <c r="M37" t="s">
        <v>41</v>
      </c>
      <c r="N37" t="s">
        <v>41</v>
      </c>
      <c r="O37" s="33">
        <v>1</v>
      </c>
      <c r="P37" s="20" t="s">
        <v>41</v>
      </c>
      <c r="Q37" s="37">
        <v>100</v>
      </c>
      <c r="R37" s="37">
        <v>99</v>
      </c>
      <c r="S37" s="10">
        <v>1615</v>
      </c>
      <c r="T37" s="10" t="s">
        <v>41</v>
      </c>
      <c r="U37" s="10" t="s">
        <v>41</v>
      </c>
      <c r="V37" s="5" t="s">
        <v>202</v>
      </c>
      <c r="W37" s="21" t="s">
        <v>43</v>
      </c>
      <c r="X37" s="52" t="s">
        <v>73</v>
      </c>
      <c r="Y37" s="52" t="s">
        <v>56</v>
      </c>
      <c r="Z37" t="s">
        <v>46</v>
      </c>
      <c r="AA37" s="21" t="s">
        <v>47</v>
      </c>
      <c r="AB37">
        <v>0</v>
      </c>
      <c r="AC37" s="21">
        <v>0</v>
      </c>
      <c r="AD37" s="21">
        <v>0</v>
      </c>
      <c r="AE37" s="5" t="s">
        <v>175</v>
      </c>
      <c r="AF37" s="22">
        <v>38</v>
      </c>
      <c r="AG37" s="22">
        <v>46</v>
      </c>
      <c r="AI37" s="10" t="s">
        <v>203</v>
      </c>
    </row>
    <row r="38" spans="1:35">
      <c r="A38" s="20">
        <v>1611</v>
      </c>
      <c r="B38" s="32">
        <v>0</v>
      </c>
      <c r="C38" s="33">
        <v>-1</v>
      </c>
      <c r="D38" s="36" t="s">
        <v>204</v>
      </c>
      <c r="E38" s="36" t="s">
        <v>205</v>
      </c>
      <c r="F38" s="4" t="s">
        <v>206</v>
      </c>
      <c r="G38" s="4" t="s">
        <v>39</v>
      </c>
      <c r="H38" s="37">
        <v>1</v>
      </c>
      <c r="I38" s="10" t="s">
        <v>40</v>
      </c>
      <c r="J38" s="37">
        <v>0</v>
      </c>
      <c r="K38" s="37">
        <v>0</v>
      </c>
      <c r="L38" t="s">
        <v>41</v>
      </c>
      <c r="M38" t="s">
        <v>41</v>
      </c>
      <c r="N38" t="s">
        <v>41</v>
      </c>
      <c r="O38" s="33">
        <v>1</v>
      </c>
      <c r="P38" s="20" t="s">
        <v>41</v>
      </c>
      <c r="Q38" s="37">
        <v>100</v>
      </c>
      <c r="R38" s="37">
        <v>99</v>
      </c>
      <c r="S38" s="10">
        <v>1615</v>
      </c>
      <c r="T38" s="10" t="s">
        <v>41</v>
      </c>
      <c r="U38" s="10" t="s">
        <v>41</v>
      </c>
      <c r="V38" s="5" t="s">
        <v>207</v>
      </c>
      <c r="W38" s="21" t="s">
        <v>43</v>
      </c>
      <c r="X38" s="52" t="s">
        <v>208</v>
      </c>
      <c r="Y38" s="52" t="s">
        <v>209</v>
      </c>
      <c r="Z38" t="s">
        <v>102</v>
      </c>
      <c r="AA38" s="21" t="s">
        <v>47</v>
      </c>
      <c r="AB38">
        <v>0</v>
      </c>
      <c r="AC38" s="21">
        <v>0</v>
      </c>
      <c r="AD38" s="21">
        <v>0</v>
      </c>
      <c r="AE38" s="5" t="s">
        <v>210</v>
      </c>
      <c r="AF38" s="22">
        <v>56</v>
      </c>
      <c r="AG38" s="22">
        <v>45</v>
      </c>
      <c r="AI38" s="3" t="s">
        <v>211</v>
      </c>
    </row>
    <row r="39" spans="1:35">
      <c r="A39" s="20">
        <v>1612</v>
      </c>
      <c r="B39" s="32">
        <v>0</v>
      </c>
      <c r="C39" s="33">
        <v>-1</v>
      </c>
      <c r="D39" s="36" t="s">
        <v>212</v>
      </c>
      <c r="E39" s="36" t="s">
        <v>213</v>
      </c>
      <c r="F39" s="4" t="str">
        <f t="shared" ref="F39:F43" si="5">D39</f>
        <v>花果山</v>
      </c>
      <c r="G39" s="4" t="s">
        <v>39</v>
      </c>
      <c r="H39" s="37">
        <v>1</v>
      </c>
      <c r="I39" s="10" t="s">
        <v>40</v>
      </c>
      <c r="J39" s="37">
        <v>0</v>
      </c>
      <c r="K39" s="37">
        <v>0</v>
      </c>
      <c r="L39" t="s">
        <v>41</v>
      </c>
      <c r="M39" t="s">
        <v>41</v>
      </c>
      <c r="N39" t="s">
        <v>41</v>
      </c>
      <c r="O39" s="33">
        <v>1</v>
      </c>
      <c r="P39" s="20" t="s">
        <v>41</v>
      </c>
      <c r="Q39" s="37">
        <v>100</v>
      </c>
      <c r="R39" s="37">
        <v>99</v>
      </c>
      <c r="S39" s="10">
        <v>1615</v>
      </c>
      <c r="T39" s="10" t="s">
        <v>41</v>
      </c>
      <c r="U39" s="10" t="s">
        <v>41</v>
      </c>
      <c r="V39" s="5" t="s">
        <v>214</v>
      </c>
      <c r="W39" s="21" t="s">
        <v>43</v>
      </c>
      <c r="X39" s="52" t="s">
        <v>55</v>
      </c>
      <c r="Y39" s="52" t="s">
        <v>56</v>
      </c>
      <c r="Z39" t="s">
        <v>102</v>
      </c>
      <c r="AA39" s="21" t="s">
        <v>47</v>
      </c>
      <c r="AB39">
        <v>0</v>
      </c>
      <c r="AC39" s="21">
        <v>0</v>
      </c>
      <c r="AD39" s="21">
        <v>0</v>
      </c>
      <c r="AE39" s="5" t="s">
        <v>175</v>
      </c>
      <c r="AF39" s="22">
        <v>30</v>
      </c>
      <c r="AG39" s="22">
        <v>134</v>
      </c>
      <c r="AI39" s="10" t="s">
        <v>215</v>
      </c>
    </row>
    <row r="40" spans="1:35">
      <c r="A40" s="20">
        <v>1613</v>
      </c>
      <c r="B40" s="32">
        <v>0</v>
      </c>
      <c r="C40" s="33">
        <v>-1</v>
      </c>
      <c r="D40" s="36" t="s">
        <v>216</v>
      </c>
      <c r="E40" s="36" t="s">
        <v>217</v>
      </c>
      <c r="F40" s="4" t="str">
        <f t="shared" si="5"/>
        <v>帮派领地</v>
      </c>
      <c r="G40" s="4" t="s">
        <v>39</v>
      </c>
      <c r="H40" s="37">
        <v>1</v>
      </c>
      <c r="I40" s="10" t="s">
        <v>40</v>
      </c>
      <c r="J40" s="37">
        <v>1</v>
      </c>
      <c r="K40" s="37">
        <v>1</v>
      </c>
      <c r="L40">
        <v>1615</v>
      </c>
      <c r="M40">
        <v>95</v>
      </c>
      <c r="N40">
        <v>98</v>
      </c>
      <c r="O40" s="33">
        <v>1</v>
      </c>
      <c r="P40" s="20" t="s">
        <v>41</v>
      </c>
      <c r="Q40" s="37">
        <v>55</v>
      </c>
      <c r="R40" s="37">
        <v>46</v>
      </c>
      <c r="S40" s="10">
        <v>1615</v>
      </c>
      <c r="T40" s="10" t="s">
        <v>41</v>
      </c>
      <c r="U40" s="10" t="s">
        <v>41</v>
      </c>
      <c r="V40" t="s">
        <v>218</v>
      </c>
      <c r="W40" s="21" t="s">
        <v>43</v>
      </c>
      <c r="X40" s="52" t="s">
        <v>219</v>
      </c>
      <c r="Y40" s="52" t="s">
        <v>79</v>
      </c>
      <c r="Z40" t="s">
        <v>46</v>
      </c>
      <c r="AA40" s="21" t="s">
        <v>47</v>
      </c>
      <c r="AB40">
        <v>0</v>
      </c>
      <c r="AC40" s="21">
        <v>0</v>
      </c>
      <c r="AD40" s="21">
        <v>0</v>
      </c>
      <c r="AE40" s="5" t="s">
        <v>175</v>
      </c>
      <c r="AF40" s="22" t="s">
        <v>49</v>
      </c>
      <c r="AG40" s="22" t="s">
        <v>50</v>
      </c>
      <c r="AI40" s="10" t="s">
        <v>220</v>
      </c>
    </row>
    <row r="41" spans="1:35">
      <c r="A41" s="38">
        <v>1614</v>
      </c>
      <c r="B41" s="32">
        <v>0</v>
      </c>
      <c r="C41" s="33">
        <v>-1</v>
      </c>
      <c r="D41" s="36" t="s">
        <v>221</v>
      </c>
      <c r="E41" s="36" t="s">
        <v>222</v>
      </c>
      <c r="F41" s="4" t="str">
        <f t="shared" si="5"/>
        <v>长寿村</v>
      </c>
      <c r="G41" s="4" t="s">
        <v>39</v>
      </c>
      <c r="H41" s="37">
        <v>1</v>
      </c>
      <c r="I41" s="10" t="s">
        <v>40</v>
      </c>
      <c r="J41" s="37">
        <v>0</v>
      </c>
      <c r="K41" s="37">
        <v>0</v>
      </c>
      <c r="L41" t="s">
        <v>41</v>
      </c>
      <c r="M41" t="s">
        <v>41</v>
      </c>
      <c r="N41" t="s">
        <v>41</v>
      </c>
      <c r="O41" s="33">
        <v>1</v>
      </c>
      <c r="P41" s="20" t="s">
        <v>41</v>
      </c>
      <c r="Q41" s="37">
        <v>100</v>
      </c>
      <c r="R41" s="37">
        <v>99</v>
      </c>
      <c r="S41" s="10">
        <v>1615</v>
      </c>
      <c r="T41" s="10" t="s">
        <v>41</v>
      </c>
      <c r="U41" s="10" t="s">
        <v>41</v>
      </c>
      <c r="V41" s="5" t="s">
        <v>223</v>
      </c>
      <c r="W41" s="21" t="s">
        <v>43</v>
      </c>
      <c r="X41" s="52" t="s">
        <v>224</v>
      </c>
      <c r="Y41" s="52" t="s">
        <v>225</v>
      </c>
      <c r="Z41" t="s">
        <v>102</v>
      </c>
      <c r="AA41" s="21" t="s">
        <v>47</v>
      </c>
      <c r="AB41">
        <v>0</v>
      </c>
      <c r="AC41" s="21">
        <v>0</v>
      </c>
      <c r="AD41" s="21">
        <v>0</v>
      </c>
      <c r="AE41" t="s">
        <v>226</v>
      </c>
      <c r="AF41" s="22">
        <v>68</v>
      </c>
      <c r="AG41" s="22">
        <v>72</v>
      </c>
      <c r="AI41" s="10" t="s">
        <v>227</v>
      </c>
    </row>
    <row r="42" spans="1:35">
      <c r="A42" s="38">
        <v>1615</v>
      </c>
      <c r="B42" s="32">
        <v>0</v>
      </c>
      <c r="C42" s="33">
        <v>-1</v>
      </c>
      <c r="D42" s="36" t="s">
        <v>228</v>
      </c>
      <c r="E42" s="36" t="s">
        <v>229</v>
      </c>
      <c r="F42" s="4" t="str">
        <f t="shared" si="5"/>
        <v>长安城</v>
      </c>
      <c r="G42" s="4" t="s">
        <v>39</v>
      </c>
      <c r="H42" s="37">
        <v>1</v>
      </c>
      <c r="I42" s="10" t="s">
        <v>40</v>
      </c>
      <c r="J42" s="37">
        <v>0</v>
      </c>
      <c r="K42" s="37">
        <v>0</v>
      </c>
      <c r="L42" t="s">
        <v>41</v>
      </c>
      <c r="M42" t="s">
        <v>41</v>
      </c>
      <c r="N42" t="s">
        <v>41</v>
      </c>
      <c r="O42" s="33">
        <v>1</v>
      </c>
      <c r="P42" s="20" t="s">
        <v>41</v>
      </c>
      <c r="Q42" s="37">
        <v>100</v>
      </c>
      <c r="R42" s="37">
        <v>99</v>
      </c>
      <c r="S42" s="10">
        <v>1615</v>
      </c>
      <c r="T42" s="10" t="s">
        <v>41</v>
      </c>
      <c r="U42" s="10" t="s">
        <v>41</v>
      </c>
      <c r="V42" s="5" t="s">
        <v>230</v>
      </c>
      <c r="W42" s="21" t="s">
        <v>43</v>
      </c>
      <c r="X42" s="52" t="s">
        <v>231</v>
      </c>
      <c r="Y42" s="52" t="s">
        <v>232</v>
      </c>
      <c r="Z42" t="s">
        <v>102</v>
      </c>
      <c r="AA42" s="21" t="s">
        <v>47</v>
      </c>
      <c r="AB42">
        <v>0</v>
      </c>
      <c r="AC42" s="21">
        <v>0</v>
      </c>
      <c r="AD42" s="21">
        <v>0</v>
      </c>
      <c r="AE42" s="5" t="s">
        <v>233</v>
      </c>
      <c r="AF42" s="22">
        <v>243</v>
      </c>
      <c r="AG42" s="22">
        <v>196</v>
      </c>
      <c r="AI42" s="3" t="s">
        <v>234</v>
      </c>
    </row>
    <row r="43" spans="1:35">
      <c r="A43" s="38">
        <v>1616</v>
      </c>
      <c r="B43" s="32">
        <v>0</v>
      </c>
      <c r="C43" s="33">
        <v>-1</v>
      </c>
      <c r="D43" s="36" t="s">
        <v>235</v>
      </c>
      <c r="E43" s="36" t="s">
        <v>236</v>
      </c>
      <c r="F43" s="4" t="str">
        <f t="shared" si="5"/>
        <v>建邺城</v>
      </c>
      <c r="G43" s="4" t="s">
        <v>39</v>
      </c>
      <c r="H43" s="37">
        <v>1</v>
      </c>
      <c r="I43" s="10" t="s">
        <v>40</v>
      </c>
      <c r="J43" s="37">
        <v>0</v>
      </c>
      <c r="K43" s="37">
        <v>0</v>
      </c>
      <c r="L43" t="s">
        <v>41</v>
      </c>
      <c r="M43" t="s">
        <v>41</v>
      </c>
      <c r="N43" t="s">
        <v>41</v>
      </c>
      <c r="O43" s="33">
        <v>1</v>
      </c>
      <c r="P43" s="20" t="s">
        <v>41</v>
      </c>
      <c r="Q43" s="37">
        <v>100</v>
      </c>
      <c r="R43" s="37">
        <v>99</v>
      </c>
      <c r="S43" s="10">
        <v>1615</v>
      </c>
      <c r="T43" s="10" t="s">
        <v>41</v>
      </c>
      <c r="U43" s="10" t="s">
        <v>41</v>
      </c>
      <c r="V43" s="5" t="s">
        <v>237</v>
      </c>
      <c r="W43" s="21" t="s">
        <v>43</v>
      </c>
      <c r="X43" s="52" t="s">
        <v>238</v>
      </c>
      <c r="Y43" s="52" t="s">
        <v>239</v>
      </c>
      <c r="Z43" t="s">
        <v>102</v>
      </c>
      <c r="AA43" s="21" t="s">
        <v>47</v>
      </c>
      <c r="AB43">
        <v>0</v>
      </c>
      <c r="AC43" s="21">
        <v>0</v>
      </c>
      <c r="AD43" s="21">
        <v>0</v>
      </c>
      <c r="AE43" s="5" t="s">
        <v>240</v>
      </c>
      <c r="AF43" s="22">
        <v>141</v>
      </c>
      <c r="AG43" s="22">
        <v>115</v>
      </c>
      <c r="AI43" s="10" t="s">
        <v>241</v>
      </c>
    </row>
    <row r="44" spans="1:35">
      <c r="A44" s="20">
        <v>1617</v>
      </c>
      <c r="B44" s="32">
        <v>0</v>
      </c>
      <c r="C44" s="33">
        <v>-1</v>
      </c>
      <c r="D44" s="36" t="s">
        <v>242</v>
      </c>
      <c r="E44" s="36" t="s">
        <v>243</v>
      </c>
      <c r="F44" s="4" t="s">
        <v>244</v>
      </c>
      <c r="G44" s="4" t="s">
        <v>39</v>
      </c>
      <c r="H44" s="37">
        <v>1</v>
      </c>
      <c r="I44" s="10" t="s">
        <v>40</v>
      </c>
      <c r="J44" s="37">
        <v>0</v>
      </c>
      <c r="K44" s="37">
        <v>0</v>
      </c>
      <c r="L44" t="s">
        <v>41</v>
      </c>
      <c r="M44" t="s">
        <v>41</v>
      </c>
      <c r="N44" t="s">
        <v>41</v>
      </c>
      <c r="O44" s="33">
        <v>1</v>
      </c>
      <c r="P44" s="20" t="s">
        <v>41</v>
      </c>
      <c r="Q44" s="37">
        <v>100</v>
      </c>
      <c r="R44" s="37">
        <v>99</v>
      </c>
      <c r="S44" s="10">
        <v>1615</v>
      </c>
      <c r="T44" s="10" t="s">
        <v>41</v>
      </c>
      <c r="U44" s="10" t="s">
        <v>41</v>
      </c>
      <c r="V44" s="5" t="s">
        <v>245</v>
      </c>
      <c r="W44" s="21" t="s">
        <v>43</v>
      </c>
      <c r="X44" s="52" t="s">
        <v>246</v>
      </c>
      <c r="Y44" s="52" t="s">
        <v>247</v>
      </c>
      <c r="Z44" t="s">
        <v>102</v>
      </c>
      <c r="AA44" s="21" t="s">
        <v>47</v>
      </c>
      <c r="AB44">
        <v>0</v>
      </c>
      <c r="AC44" s="21">
        <v>0</v>
      </c>
      <c r="AD44" s="21">
        <v>0</v>
      </c>
      <c r="AE44" s="5" t="s">
        <v>248</v>
      </c>
      <c r="AF44" s="22" t="s">
        <v>49</v>
      </c>
      <c r="AG44" s="22" t="s">
        <v>50</v>
      </c>
      <c r="AI44" s="10" t="s">
        <v>249</v>
      </c>
    </row>
    <row r="45" spans="1:35">
      <c r="A45" s="20">
        <v>1618</v>
      </c>
      <c r="B45" s="32">
        <v>0</v>
      </c>
      <c r="C45" s="33">
        <v>-1</v>
      </c>
      <c r="D45" s="36" t="s">
        <v>250</v>
      </c>
      <c r="E45" s="36" t="s">
        <v>251</v>
      </c>
      <c r="F45" s="4" t="s">
        <v>252</v>
      </c>
      <c r="G45" s="4" t="s">
        <v>39</v>
      </c>
      <c r="H45" s="37">
        <v>1</v>
      </c>
      <c r="I45" s="10" t="s">
        <v>40</v>
      </c>
      <c r="J45" s="37">
        <v>0</v>
      </c>
      <c r="K45" s="37">
        <v>0</v>
      </c>
      <c r="L45" t="s">
        <v>41</v>
      </c>
      <c r="M45" t="s">
        <v>41</v>
      </c>
      <c r="N45" t="s">
        <v>41</v>
      </c>
      <c r="O45" s="33">
        <v>1</v>
      </c>
      <c r="P45" s="20" t="s">
        <v>41</v>
      </c>
      <c r="Q45" s="37">
        <v>100</v>
      </c>
      <c r="R45" s="37">
        <v>99</v>
      </c>
      <c r="S45" s="10">
        <v>1615</v>
      </c>
      <c r="T45" s="10" t="s">
        <v>41</v>
      </c>
      <c r="U45" s="10" t="s">
        <v>41</v>
      </c>
      <c r="V45" s="5" t="s">
        <v>253</v>
      </c>
      <c r="W45" s="21" t="s">
        <v>43</v>
      </c>
      <c r="X45" s="52" t="s">
        <v>254</v>
      </c>
      <c r="Y45" s="52" t="s">
        <v>255</v>
      </c>
      <c r="Z45" t="s">
        <v>102</v>
      </c>
      <c r="AA45" s="21" t="s">
        <v>47</v>
      </c>
      <c r="AB45">
        <v>0</v>
      </c>
      <c r="AC45" s="21">
        <v>0</v>
      </c>
      <c r="AD45" s="21">
        <v>0</v>
      </c>
      <c r="AE45" s="5" t="s">
        <v>256</v>
      </c>
      <c r="AF45" s="22" t="s">
        <v>49</v>
      </c>
      <c r="AG45" s="22" t="s">
        <v>50</v>
      </c>
      <c r="AI45" s="10" t="s">
        <v>257</v>
      </c>
    </row>
    <row r="46" spans="1:35">
      <c r="A46" s="20">
        <v>1619</v>
      </c>
      <c r="B46" s="32">
        <v>0</v>
      </c>
      <c r="C46" s="33">
        <v>-1</v>
      </c>
      <c r="D46" s="36" t="s">
        <v>258</v>
      </c>
      <c r="E46" s="39" t="s">
        <v>259</v>
      </c>
      <c r="F46" s="4" t="s">
        <v>260</v>
      </c>
      <c r="G46" s="4" t="s">
        <v>39</v>
      </c>
      <c r="H46" s="37">
        <v>1</v>
      </c>
      <c r="I46" s="10" t="s">
        <v>40</v>
      </c>
      <c r="J46" s="37">
        <v>0</v>
      </c>
      <c r="K46" s="37">
        <v>0</v>
      </c>
      <c r="L46" t="s">
        <v>41</v>
      </c>
      <c r="M46" t="s">
        <v>41</v>
      </c>
      <c r="N46" t="s">
        <v>41</v>
      </c>
      <c r="O46" s="33">
        <v>1</v>
      </c>
      <c r="P46" s="20" t="s">
        <v>41</v>
      </c>
      <c r="Q46" s="37">
        <v>100</v>
      </c>
      <c r="R46" s="37">
        <v>99</v>
      </c>
      <c r="S46" s="10">
        <v>1615</v>
      </c>
      <c r="T46" s="10" t="s">
        <v>41</v>
      </c>
      <c r="U46" s="10" t="s">
        <v>41</v>
      </c>
      <c r="V46" s="5" t="s">
        <v>261</v>
      </c>
      <c r="W46" s="21" t="s">
        <v>43</v>
      </c>
      <c r="X46" s="52" t="s">
        <v>262</v>
      </c>
      <c r="Y46" s="52" t="s">
        <v>101</v>
      </c>
      <c r="Z46" t="s">
        <v>102</v>
      </c>
      <c r="AA46" s="21" t="s">
        <v>47</v>
      </c>
      <c r="AB46">
        <v>0</v>
      </c>
      <c r="AC46" s="21">
        <v>0</v>
      </c>
      <c r="AD46" s="21">
        <v>0</v>
      </c>
      <c r="AE46" s="5" t="s">
        <v>175</v>
      </c>
      <c r="AF46" s="22" t="s">
        <v>49</v>
      </c>
      <c r="AG46" s="22" t="s">
        <v>50</v>
      </c>
      <c r="AI46" s="10" t="s">
        <v>263</v>
      </c>
    </row>
    <row r="47" spans="1:35">
      <c r="A47" s="20">
        <v>1620</v>
      </c>
      <c r="B47" s="32">
        <v>0</v>
      </c>
      <c r="C47" s="33">
        <v>-1</v>
      </c>
      <c r="D47" s="36" t="s">
        <v>264</v>
      </c>
      <c r="E47" s="36" t="s">
        <v>265</v>
      </c>
      <c r="F47" s="4" t="s">
        <v>266</v>
      </c>
      <c r="G47" s="4" t="s">
        <v>39</v>
      </c>
      <c r="H47" s="37">
        <v>1</v>
      </c>
      <c r="I47" s="10" t="s">
        <v>40</v>
      </c>
      <c r="J47" s="37">
        <v>0</v>
      </c>
      <c r="K47" s="37">
        <v>0</v>
      </c>
      <c r="L47" t="s">
        <v>41</v>
      </c>
      <c r="M47" t="s">
        <v>41</v>
      </c>
      <c r="N47" t="s">
        <v>41</v>
      </c>
      <c r="O47" s="33">
        <v>1</v>
      </c>
      <c r="P47" s="20" t="s">
        <v>41</v>
      </c>
      <c r="Q47" s="37">
        <v>100</v>
      </c>
      <c r="R47" s="37">
        <v>99</v>
      </c>
      <c r="S47" s="10">
        <v>1615</v>
      </c>
      <c r="T47" s="10" t="s">
        <v>41</v>
      </c>
      <c r="U47" s="10" t="s">
        <v>41</v>
      </c>
      <c r="V47" s="5" t="s">
        <v>267</v>
      </c>
      <c r="W47" s="21" t="s">
        <v>43</v>
      </c>
      <c r="X47" s="52" t="s">
        <v>268</v>
      </c>
      <c r="Y47" s="52" t="s">
        <v>269</v>
      </c>
      <c r="Z47" t="s">
        <v>102</v>
      </c>
      <c r="AA47" s="21" t="s">
        <v>47</v>
      </c>
      <c r="AB47">
        <v>0</v>
      </c>
      <c r="AC47" s="21">
        <v>0</v>
      </c>
      <c r="AD47" s="21">
        <v>0</v>
      </c>
      <c r="AE47" s="5" t="s">
        <v>175</v>
      </c>
      <c r="AF47" s="22" t="s">
        <v>49</v>
      </c>
      <c r="AG47" s="22" t="s">
        <v>50</v>
      </c>
      <c r="AI47" s="10" t="s">
        <v>270</v>
      </c>
    </row>
    <row r="48" spans="1:35">
      <c r="A48" s="20">
        <v>1621</v>
      </c>
      <c r="B48" s="32">
        <v>0</v>
      </c>
      <c r="C48" s="33">
        <v>-1</v>
      </c>
      <c r="D48" s="36" t="s">
        <v>271</v>
      </c>
      <c r="E48" s="39" t="s">
        <v>272</v>
      </c>
      <c r="F48" s="4" t="s">
        <v>273</v>
      </c>
      <c r="G48" s="4" t="s">
        <v>39</v>
      </c>
      <c r="H48" s="37">
        <v>1</v>
      </c>
      <c r="I48" s="10" t="s">
        <v>40</v>
      </c>
      <c r="J48" s="37">
        <v>0</v>
      </c>
      <c r="K48" s="37">
        <v>0</v>
      </c>
      <c r="L48" t="s">
        <v>41</v>
      </c>
      <c r="M48" t="s">
        <v>41</v>
      </c>
      <c r="N48" t="s">
        <v>41</v>
      </c>
      <c r="O48" s="33">
        <v>1</v>
      </c>
      <c r="P48" s="20" t="s">
        <v>41</v>
      </c>
      <c r="Q48" s="37">
        <v>100</v>
      </c>
      <c r="R48" s="37">
        <v>99</v>
      </c>
      <c r="S48" s="10">
        <v>1615</v>
      </c>
      <c r="T48" s="10" t="s">
        <v>41</v>
      </c>
      <c r="U48" s="10" t="s">
        <v>41</v>
      </c>
      <c r="V48" s="5" t="s">
        <v>274</v>
      </c>
      <c r="W48" s="21" t="s">
        <v>43</v>
      </c>
      <c r="X48" s="52" t="s">
        <v>118</v>
      </c>
      <c r="Y48" s="52" t="s">
        <v>187</v>
      </c>
      <c r="Z48" t="s">
        <v>102</v>
      </c>
      <c r="AA48" s="21" t="s">
        <v>47</v>
      </c>
      <c r="AB48">
        <v>0</v>
      </c>
      <c r="AC48" s="21">
        <v>0</v>
      </c>
      <c r="AD48" s="21">
        <v>0</v>
      </c>
      <c r="AE48" s="5" t="s">
        <v>275</v>
      </c>
      <c r="AF48" s="22" t="s">
        <v>49</v>
      </c>
      <c r="AG48" s="22" t="s">
        <v>50</v>
      </c>
      <c r="AI48" s="10" t="s">
        <v>276</v>
      </c>
    </row>
    <row r="49" spans="1:35">
      <c r="A49" s="20">
        <v>1622</v>
      </c>
      <c r="B49" s="32">
        <v>0</v>
      </c>
      <c r="C49" s="33">
        <v>-1</v>
      </c>
      <c r="D49" s="36" t="s">
        <v>277</v>
      </c>
      <c r="E49" s="39" t="s">
        <v>278</v>
      </c>
      <c r="F49" s="4" t="s">
        <v>279</v>
      </c>
      <c r="G49" s="4" t="s">
        <v>39</v>
      </c>
      <c r="H49" s="37">
        <v>1</v>
      </c>
      <c r="I49" s="10" t="s">
        <v>40</v>
      </c>
      <c r="J49" s="37">
        <v>0</v>
      </c>
      <c r="K49" s="37">
        <v>0</v>
      </c>
      <c r="L49" t="s">
        <v>41</v>
      </c>
      <c r="M49" t="s">
        <v>41</v>
      </c>
      <c r="N49" t="s">
        <v>41</v>
      </c>
      <c r="O49" s="33">
        <v>1</v>
      </c>
      <c r="P49" s="20" t="s">
        <v>41</v>
      </c>
      <c r="Q49" s="37">
        <v>100</v>
      </c>
      <c r="R49" s="37">
        <v>99</v>
      </c>
      <c r="S49" s="10">
        <v>1615</v>
      </c>
      <c r="T49" s="10" t="s">
        <v>41</v>
      </c>
      <c r="U49" s="10" t="s">
        <v>41</v>
      </c>
      <c r="V49" s="5" t="s">
        <v>280</v>
      </c>
      <c r="W49" s="21" t="s">
        <v>43</v>
      </c>
      <c r="X49" s="52" t="s">
        <v>55</v>
      </c>
      <c r="Y49" s="52" t="s">
        <v>56</v>
      </c>
      <c r="Z49" t="s">
        <v>102</v>
      </c>
      <c r="AA49" s="21" t="s">
        <v>47</v>
      </c>
      <c r="AB49">
        <v>0</v>
      </c>
      <c r="AC49" s="21">
        <v>0</v>
      </c>
      <c r="AD49" s="21">
        <v>0</v>
      </c>
      <c r="AE49" s="5" t="s">
        <v>281</v>
      </c>
      <c r="AF49" s="22" t="s">
        <v>49</v>
      </c>
      <c r="AG49" s="22" t="s">
        <v>50</v>
      </c>
      <c r="AI49" s="10" t="s">
        <v>282</v>
      </c>
    </row>
    <row r="50" spans="1:35">
      <c r="A50" s="20">
        <v>1690</v>
      </c>
      <c r="B50" s="32">
        <v>0</v>
      </c>
      <c r="C50" s="33">
        <v>-1</v>
      </c>
      <c r="D50" s="36" t="s">
        <v>283</v>
      </c>
      <c r="E50" s="39" t="s">
        <v>217</v>
      </c>
      <c r="F50" s="4" t="s">
        <v>284</v>
      </c>
      <c r="G50" s="4" t="s">
        <v>39</v>
      </c>
      <c r="H50" s="37">
        <v>1</v>
      </c>
      <c r="I50" s="10" t="s">
        <v>40</v>
      </c>
      <c r="J50" s="37">
        <v>0</v>
      </c>
      <c r="K50" s="37">
        <v>0</v>
      </c>
      <c r="L50" t="s">
        <v>41</v>
      </c>
      <c r="M50" t="s">
        <v>41</v>
      </c>
      <c r="N50" t="s">
        <v>41</v>
      </c>
      <c r="O50" s="33">
        <v>1</v>
      </c>
      <c r="P50" s="20" t="s">
        <v>41</v>
      </c>
      <c r="Q50" s="37">
        <v>100</v>
      </c>
      <c r="R50" s="37">
        <v>99</v>
      </c>
      <c r="S50" s="10">
        <v>1615</v>
      </c>
      <c r="T50" s="10" t="s">
        <v>41</v>
      </c>
      <c r="U50" s="10" t="s">
        <v>41</v>
      </c>
      <c r="V50" t="s">
        <v>285</v>
      </c>
      <c r="W50" s="21" t="s">
        <v>43</v>
      </c>
      <c r="X50" s="52" t="s">
        <v>286</v>
      </c>
      <c r="Y50" s="52" t="s">
        <v>287</v>
      </c>
      <c r="Z50" t="s">
        <v>102</v>
      </c>
      <c r="AA50" s="21" t="s">
        <v>47</v>
      </c>
      <c r="AB50">
        <v>0</v>
      </c>
      <c r="AC50" s="21">
        <v>0</v>
      </c>
      <c r="AD50" s="21">
        <v>0</v>
      </c>
      <c r="AE50" s="5" t="s">
        <v>175</v>
      </c>
      <c r="AF50" s="22" t="s">
        <v>49</v>
      </c>
      <c r="AG50" s="22" t="s">
        <v>50</v>
      </c>
      <c r="AI50" s="10" t="s">
        <v>220</v>
      </c>
    </row>
    <row r="51" spans="1:35">
      <c r="A51" s="20">
        <v>1691</v>
      </c>
      <c r="B51" s="32">
        <v>0</v>
      </c>
      <c r="C51" s="33">
        <v>-1</v>
      </c>
      <c r="D51" s="36" t="s">
        <v>288</v>
      </c>
      <c r="E51" s="39" t="s">
        <v>251</v>
      </c>
      <c r="F51" s="4" t="s">
        <v>289</v>
      </c>
      <c r="G51" s="4" t="s">
        <v>39</v>
      </c>
      <c r="H51" s="37">
        <v>1</v>
      </c>
      <c r="I51" s="10" t="s">
        <v>40</v>
      </c>
      <c r="J51" s="37">
        <v>0</v>
      </c>
      <c r="K51" s="37">
        <v>0</v>
      </c>
      <c r="L51" t="s">
        <v>41</v>
      </c>
      <c r="M51" t="s">
        <v>41</v>
      </c>
      <c r="N51" t="s">
        <v>41</v>
      </c>
      <c r="O51" s="33">
        <v>1</v>
      </c>
      <c r="P51" s="20" t="s">
        <v>41</v>
      </c>
      <c r="Q51" s="37">
        <v>100</v>
      </c>
      <c r="R51" s="37">
        <v>99</v>
      </c>
      <c r="S51" s="10">
        <v>1615</v>
      </c>
      <c r="T51" s="10" t="s">
        <v>41</v>
      </c>
      <c r="U51" s="10" t="s">
        <v>41</v>
      </c>
      <c r="V51" s="5" t="s">
        <v>290</v>
      </c>
      <c r="W51" s="21" t="s">
        <v>43</v>
      </c>
      <c r="X51" s="52" t="s">
        <v>56</v>
      </c>
      <c r="Y51" s="52" t="s">
        <v>84</v>
      </c>
      <c r="Z51" t="s">
        <v>102</v>
      </c>
      <c r="AA51" s="21" t="s">
        <v>47</v>
      </c>
      <c r="AB51">
        <v>0</v>
      </c>
      <c r="AC51" s="21">
        <v>0</v>
      </c>
      <c r="AD51" s="21">
        <v>0</v>
      </c>
      <c r="AE51" s="5" t="s">
        <v>175</v>
      </c>
      <c r="AF51" s="22" t="s">
        <v>49</v>
      </c>
      <c r="AG51" s="22" t="s">
        <v>50</v>
      </c>
      <c r="AI51" s="10" t="s">
        <v>257</v>
      </c>
    </row>
    <row r="52" spans="1:35">
      <c r="A52" s="20">
        <v>1692</v>
      </c>
      <c r="B52" s="32">
        <v>0</v>
      </c>
      <c r="C52" s="33">
        <v>-1</v>
      </c>
      <c r="D52" s="36" t="s">
        <v>291</v>
      </c>
      <c r="E52" s="39" t="s">
        <v>97</v>
      </c>
      <c r="F52" s="4" t="s">
        <v>292</v>
      </c>
      <c r="G52" s="4" t="s">
        <v>39</v>
      </c>
      <c r="H52" s="37">
        <v>1</v>
      </c>
      <c r="I52" s="10" t="s">
        <v>40</v>
      </c>
      <c r="J52" s="37">
        <v>0</v>
      </c>
      <c r="K52" s="37">
        <v>0</v>
      </c>
      <c r="L52" t="s">
        <v>41</v>
      </c>
      <c r="M52" t="s">
        <v>41</v>
      </c>
      <c r="N52" t="s">
        <v>41</v>
      </c>
      <c r="O52" s="33">
        <v>1</v>
      </c>
      <c r="P52" s="20" t="s">
        <v>41</v>
      </c>
      <c r="Q52" s="37">
        <v>100</v>
      </c>
      <c r="R52" s="37">
        <v>99</v>
      </c>
      <c r="S52" s="10">
        <v>1615</v>
      </c>
      <c r="T52" s="10" t="s">
        <v>41</v>
      </c>
      <c r="U52" s="10" t="s">
        <v>41</v>
      </c>
      <c r="V52" s="5" t="s">
        <v>293</v>
      </c>
      <c r="W52" s="21" t="s">
        <v>43</v>
      </c>
      <c r="X52" s="52" t="s">
        <v>268</v>
      </c>
      <c r="Y52" s="52" t="s">
        <v>108</v>
      </c>
      <c r="Z52" t="s">
        <v>102</v>
      </c>
      <c r="AA52" s="21" t="s">
        <v>47</v>
      </c>
      <c r="AB52">
        <v>0</v>
      </c>
      <c r="AC52" s="21">
        <v>0</v>
      </c>
      <c r="AD52" s="21">
        <v>0</v>
      </c>
      <c r="AE52" s="5" t="s">
        <v>294</v>
      </c>
      <c r="AF52" s="22" t="s">
        <v>49</v>
      </c>
      <c r="AG52" s="22" t="s">
        <v>50</v>
      </c>
      <c r="AI52" s="3" t="s">
        <v>295</v>
      </c>
    </row>
    <row r="53" spans="1:35">
      <c r="A53" s="20">
        <v>1650</v>
      </c>
      <c r="B53" s="32">
        <v>0</v>
      </c>
      <c r="C53" s="33">
        <v>-1</v>
      </c>
      <c r="D53" s="40" t="s">
        <v>296</v>
      </c>
      <c r="E53" s="36" t="s">
        <v>297</v>
      </c>
      <c r="F53" s="4" t="str">
        <f t="shared" ref="F53:F58" si="6">D53</f>
        <v>灵界</v>
      </c>
      <c r="G53" s="4" t="s">
        <v>298</v>
      </c>
      <c r="H53" s="37">
        <v>1</v>
      </c>
      <c r="I53" s="10" t="s">
        <v>40</v>
      </c>
      <c r="J53" s="37">
        <v>0</v>
      </c>
      <c r="K53" s="37">
        <v>0</v>
      </c>
      <c r="L53" t="s">
        <v>41</v>
      </c>
      <c r="M53" t="s">
        <v>41</v>
      </c>
      <c r="N53" t="s">
        <v>41</v>
      </c>
      <c r="O53" s="33">
        <v>1</v>
      </c>
      <c r="P53" s="20" t="s">
        <v>41</v>
      </c>
      <c r="Q53" s="37">
        <v>22</v>
      </c>
      <c r="R53" s="37">
        <v>43</v>
      </c>
      <c r="S53" s="10">
        <v>1615</v>
      </c>
      <c r="T53" s="10" t="s">
        <v>41</v>
      </c>
      <c r="U53" s="10" t="s">
        <v>41</v>
      </c>
      <c r="V53" t="s">
        <v>299</v>
      </c>
      <c r="W53" s="21" t="s">
        <v>43</v>
      </c>
      <c r="X53" s="53" t="s">
        <v>219</v>
      </c>
      <c r="Y53" s="53" t="s">
        <v>300</v>
      </c>
      <c r="Z53" t="s">
        <v>102</v>
      </c>
      <c r="AA53" s="21">
        <v>-1</v>
      </c>
      <c r="AB53">
        <v>0</v>
      </c>
      <c r="AC53" s="21">
        <v>0</v>
      </c>
      <c r="AD53" s="21">
        <v>0</v>
      </c>
      <c r="AE53" s="5" t="s">
        <v>301</v>
      </c>
      <c r="AF53" s="22" t="s">
        <v>49</v>
      </c>
      <c r="AG53" s="22" t="s">
        <v>50</v>
      </c>
      <c r="AI53" s="10" t="s">
        <v>282</v>
      </c>
    </row>
    <row r="54" spans="1:35">
      <c r="A54" s="20">
        <v>1651</v>
      </c>
      <c r="B54" s="32">
        <v>0</v>
      </c>
      <c r="C54" s="33">
        <v>-1</v>
      </c>
      <c r="D54" s="40" t="s">
        <v>302</v>
      </c>
      <c r="E54" s="41" t="s">
        <v>190</v>
      </c>
      <c r="F54" s="4" t="str">
        <f t="shared" si="6"/>
        <v>时之夹缝</v>
      </c>
      <c r="G54" s="4" t="s">
        <v>39</v>
      </c>
      <c r="H54" s="37">
        <v>1</v>
      </c>
      <c r="I54" s="10" t="s">
        <v>40</v>
      </c>
      <c r="J54" s="37">
        <v>0</v>
      </c>
      <c r="K54" s="37">
        <v>0</v>
      </c>
      <c r="L54" t="s">
        <v>41</v>
      </c>
      <c r="M54" t="s">
        <v>41</v>
      </c>
      <c r="N54" t="s">
        <v>41</v>
      </c>
      <c r="O54" s="33">
        <v>1</v>
      </c>
      <c r="P54" s="20" t="s">
        <v>41</v>
      </c>
      <c r="Q54" s="37">
        <v>35</v>
      </c>
      <c r="R54" s="37">
        <v>44</v>
      </c>
      <c r="S54" s="10">
        <v>1615</v>
      </c>
      <c r="T54" s="10" t="s">
        <v>41</v>
      </c>
      <c r="U54" s="10" t="s">
        <v>41</v>
      </c>
      <c r="V54" t="s">
        <v>303</v>
      </c>
      <c r="W54" s="21" t="s">
        <v>43</v>
      </c>
      <c r="X54" s="53" t="s">
        <v>158</v>
      </c>
      <c r="Y54" s="53" t="s">
        <v>159</v>
      </c>
      <c r="Z54" t="s">
        <v>102</v>
      </c>
      <c r="AA54" s="21" t="s">
        <v>47</v>
      </c>
      <c r="AB54">
        <v>0</v>
      </c>
      <c r="AC54" s="21">
        <v>0</v>
      </c>
      <c r="AD54" s="21">
        <v>0</v>
      </c>
      <c r="AE54" s="5" t="s">
        <v>301</v>
      </c>
      <c r="AF54" s="22" t="s">
        <v>49</v>
      </c>
      <c r="AG54" s="22" t="s">
        <v>50</v>
      </c>
      <c r="AI54" s="10" t="s">
        <v>193</v>
      </c>
    </row>
    <row r="55" spans="1:35">
      <c r="A55" s="38">
        <v>1652</v>
      </c>
      <c r="B55" s="32">
        <v>0</v>
      </c>
      <c r="C55" s="33">
        <v>-1</v>
      </c>
      <c r="D55" s="40" t="s">
        <v>304</v>
      </c>
      <c r="E55" s="41" t="s">
        <v>229</v>
      </c>
      <c r="F55" s="4" t="str">
        <f t="shared" si="6"/>
        <v>敦霍尔德</v>
      </c>
      <c r="G55" s="4" t="s">
        <v>39</v>
      </c>
      <c r="H55" s="37">
        <v>1</v>
      </c>
      <c r="I55" s="10" t="s">
        <v>40</v>
      </c>
      <c r="J55" s="37">
        <v>0</v>
      </c>
      <c r="K55" s="37">
        <v>0</v>
      </c>
      <c r="L55" t="s">
        <v>41</v>
      </c>
      <c r="M55" t="s">
        <v>41</v>
      </c>
      <c r="N55" t="s">
        <v>41</v>
      </c>
      <c r="O55" s="33">
        <v>1</v>
      </c>
      <c r="P55" s="20" t="s">
        <v>41</v>
      </c>
      <c r="Q55" s="37">
        <v>110</v>
      </c>
      <c r="R55" s="37">
        <v>101</v>
      </c>
      <c r="S55" s="10">
        <v>1615</v>
      </c>
      <c r="T55" s="10" t="s">
        <v>41</v>
      </c>
      <c r="U55" s="10" t="s">
        <v>41</v>
      </c>
      <c r="V55" t="s">
        <v>305</v>
      </c>
      <c r="W55" s="21" t="s">
        <v>43</v>
      </c>
      <c r="X55" s="52" t="s">
        <v>306</v>
      </c>
      <c r="Y55" s="52" t="s">
        <v>307</v>
      </c>
      <c r="Z55" t="s">
        <v>102</v>
      </c>
      <c r="AA55" s="21" t="s">
        <v>47</v>
      </c>
      <c r="AB55">
        <v>0</v>
      </c>
      <c r="AC55" s="21">
        <v>0</v>
      </c>
      <c r="AD55" s="21">
        <v>0</v>
      </c>
      <c r="AE55" t="s">
        <v>301</v>
      </c>
      <c r="AF55" s="22" t="s">
        <v>49</v>
      </c>
      <c r="AG55" s="22" t="s">
        <v>50</v>
      </c>
      <c r="AI55" s="10" t="s">
        <v>234</v>
      </c>
    </row>
    <row r="56" spans="1:35">
      <c r="A56" s="20">
        <v>1653</v>
      </c>
      <c r="B56" s="32">
        <v>0</v>
      </c>
      <c r="C56" s="33">
        <v>-1</v>
      </c>
      <c r="D56" s="40" t="s">
        <v>308</v>
      </c>
      <c r="E56" s="36" t="s">
        <v>297</v>
      </c>
      <c r="F56" s="4" t="str">
        <f t="shared" si="6"/>
        <v>地下竞技场</v>
      </c>
      <c r="G56" s="4" t="s">
        <v>39</v>
      </c>
      <c r="H56" s="37">
        <v>1</v>
      </c>
      <c r="I56" s="10" t="s">
        <v>40</v>
      </c>
      <c r="J56" s="37">
        <v>0</v>
      </c>
      <c r="K56" s="37">
        <v>0</v>
      </c>
      <c r="L56" t="s">
        <v>41</v>
      </c>
      <c r="M56" t="s">
        <v>41</v>
      </c>
      <c r="N56" t="s">
        <v>41</v>
      </c>
      <c r="O56" s="33">
        <v>1</v>
      </c>
      <c r="P56" s="20" t="s">
        <v>41</v>
      </c>
      <c r="Q56" s="37">
        <v>56</v>
      </c>
      <c r="R56" s="37">
        <v>45</v>
      </c>
      <c r="S56" s="10">
        <v>1615</v>
      </c>
      <c r="T56" s="10" t="s">
        <v>41</v>
      </c>
      <c r="U56" s="10" t="s">
        <v>41</v>
      </c>
      <c r="V56" t="s">
        <v>309</v>
      </c>
      <c r="W56" s="21" t="s">
        <v>43</v>
      </c>
      <c r="X56" s="53" t="s">
        <v>219</v>
      </c>
      <c r="Y56" s="53" t="s">
        <v>300</v>
      </c>
      <c r="Z56" t="s">
        <v>102</v>
      </c>
      <c r="AA56" s="21" t="s">
        <v>47</v>
      </c>
      <c r="AB56">
        <v>0</v>
      </c>
      <c r="AC56" s="21">
        <v>0</v>
      </c>
      <c r="AD56" s="21">
        <v>0</v>
      </c>
      <c r="AE56" s="5" t="s">
        <v>301</v>
      </c>
      <c r="AF56" s="22" t="s">
        <v>49</v>
      </c>
      <c r="AG56" s="22" t="s">
        <v>50</v>
      </c>
      <c r="AI56" s="10" t="s">
        <v>282</v>
      </c>
    </row>
    <row r="57" spans="1:35">
      <c r="A57" s="38">
        <v>1654</v>
      </c>
      <c r="B57" s="32">
        <v>0</v>
      </c>
      <c r="C57" s="33">
        <v>-1</v>
      </c>
      <c r="D57" s="40" t="s">
        <v>310</v>
      </c>
      <c r="E57" s="41" t="s">
        <v>229</v>
      </c>
      <c r="F57" s="4" t="str">
        <f t="shared" si="6"/>
        <v>紫罗兰（十年前）</v>
      </c>
      <c r="G57" s="4" t="s">
        <v>39</v>
      </c>
      <c r="H57" s="37">
        <v>1</v>
      </c>
      <c r="I57" s="10" t="s">
        <v>40</v>
      </c>
      <c r="J57" s="37">
        <v>0</v>
      </c>
      <c r="K57" s="37">
        <v>0</v>
      </c>
      <c r="L57" t="s">
        <v>41</v>
      </c>
      <c r="M57" t="s">
        <v>41</v>
      </c>
      <c r="N57" t="s">
        <v>41</v>
      </c>
      <c r="O57" s="33">
        <v>1</v>
      </c>
      <c r="P57" s="20" t="s">
        <v>41</v>
      </c>
      <c r="Q57" s="37">
        <v>110</v>
      </c>
      <c r="R57" s="37">
        <v>101</v>
      </c>
      <c r="S57" s="10">
        <v>1615</v>
      </c>
      <c r="T57" s="10" t="s">
        <v>41</v>
      </c>
      <c r="U57" s="10" t="s">
        <v>41</v>
      </c>
      <c r="V57" t="s">
        <v>311</v>
      </c>
      <c r="W57" s="21" t="s">
        <v>43</v>
      </c>
      <c r="X57" s="52" t="s">
        <v>306</v>
      </c>
      <c r="Y57" s="52" t="s">
        <v>307</v>
      </c>
      <c r="Z57" t="s">
        <v>102</v>
      </c>
      <c r="AA57" s="21" t="s">
        <v>47</v>
      </c>
      <c r="AB57">
        <v>0</v>
      </c>
      <c r="AC57" s="21">
        <v>0</v>
      </c>
      <c r="AD57" s="21">
        <v>0</v>
      </c>
      <c r="AE57" s="5" t="s">
        <v>175</v>
      </c>
      <c r="AF57" s="22" t="s">
        <v>49</v>
      </c>
      <c r="AG57" s="22" t="s">
        <v>50</v>
      </c>
      <c r="AI57" s="10" t="s">
        <v>234</v>
      </c>
    </row>
    <row r="58" spans="1:35">
      <c r="A58" s="20">
        <v>1655</v>
      </c>
      <c r="B58" s="32">
        <v>0</v>
      </c>
      <c r="C58" s="33">
        <v>-1</v>
      </c>
      <c r="D58" s="40" t="s">
        <v>312</v>
      </c>
      <c r="E58" s="41" t="s">
        <v>297</v>
      </c>
      <c r="F58" s="4" t="str">
        <f t="shared" si="6"/>
        <v>创物梦境</v>
      </c>
      <c r="G58" s="4" t="s">
        <v>39</v>
      </c>
      <c r="H58" s="37">
        <v>1</v>
      </c>
      <c r="I58" s="10" t="s">
        <v>40</v>
      </c>
      <c r="J58" s="37">
        <v>0</v>
      </c>
      <c r="K58" s="37">
        <v>0</v>
      </c>
      <c r="L58" t="s">
        <v>41</v>
      </c>
      <c r="M58" t="s">
        <v>41</v>
      </c>
      <c r="N58" t="s">
        <v>41</v>
      </c>
      <c r="O58" s="33">
        <v>1</v>
      </c>
      <c r="P58" s="20">
        <v>1</v>
      </c>
      <c r="Q58" s="37">
        <v>22</v>
      </c>
      <c r="R58" s="37">
        <v>43</v>
      </c>
      <c r="S58" s="10">
        <v>1615</v>
      </c>
      <c r="T58" s="10" t="s">
        <v>41</v>
      </c>
      <c r="U58" s="10" t="s">
        <v>41</v>
      </c>
      <c r="V58" s="5" t="s">
        <v>313</v>
      </c>
      <c r="W58" s="21" t="s">
        <v>43</v>
      </c>
      <c r="X58" s="52" t="s">
        <v>219</v>
      </c>
      <c r="Y58" s="52" t="s">
        <v>300</v>
      </c>
      <c r="Z58" t="s">
        <v>102</v>
      </c>
      <c r="AA58" s="21" t="s">
        <v>47</v>
      </c>
      <c r="AB58">
        <v>0</v>
      </c>
      <c r="AC58" s="21">
        <v>0</v>
      </c>
      <c r="AD58" s="21">
        <v>0</v>
      </c>
      <c r="AE58" s="5" t="s">
        <v>301</v>
      </c>
      <c r="AF58" s="22" t="s">
        <v>49</v>
      </c>
      <c r="AG58" s="22" t="s">
        <v>50</v>
      </c>
      <c r="AI58" s="10" t="s">
        <v>282</v>
      </c>
    </row>
    <row r="59" s="11" customFormat="1" spans="1:35">
      <c r="A59" s="42">
        <v>1656</v>
      </c>
      <c r="B59" s="42">
        <v>0</v>
      </c>
      <c r="C59" s="43">
        <v>-1</v>
      </c>
      <c r="D59" s="41" t="s">
        <v>314</v>
      </c>
      <c r="E59" s="41" t="s">
        <v>297</v>
      </c>
      <c r="F59" s="35" t="str">
        <f t="shared" ref="F59:F61" si="7">D59</f>
        <v>精英组</v>
      </c>
      <c r="G59" s="35" t="s">
        <v>39</v>
      </c>
      <c r="H59" s="43">
        <v>1</v>
      </c>
      <c r="I59" s="11" t="s">
        <v>40</v>
      </c>
      <c r="J59" s="43">
        <v>0</v>
      </c>
      <c r="K59" s="43">
        <v>0</v>
      </c>
      <c r="L59" s="11" t="s">
        <v>41</v>
      </c>
      <c r="M59" s="11" t="s">
        <v>41</v>
      </c>
      <c r="N59" s="11" t="s">
        <v>41</v>
      </c>
      <c r="O59" s="43">
        <v>1</v>
      </c>
      <c r="P59" s="42">
        <v>0</v>
      </c>
      <c r="Q59" s="43">
        <v>22</v>
      </c>
      <c r="R59" s="43">
        <v>43</v>
      </c>
      <c r="S59" s="11">
        <v>1615</v>
      </c>
      <c r="T59" s="11" t="s">
        <v>41</v>
      </c>
      <c r="U59" s="11" t="s">
        <v>41</v>
      </c>
      <c r="V59" s="54" t="s">
        <v>315</v>
      </c>
      <c r="W59" s="55" t="s">
        <v>43</v>
      </c>
      <c r="X59" s="56" t="s">
        <v>219</v>
      </c>
      <c r="Y59" s="56" t="s">
        <v>300</v>
      </c>
      <c r="Z59" s="11" t="s">
        <v>102</v>
      </c>
      <c r="AA59" s="55" t="s">
        <v>47</v>
      </c>
      <c r="AB59" s="11">
        <v>0</v>
      </c>
      <c r="AC59" s="55">
        <v>0</v>
      </c>
      <c r="AD59" s="55">
        <v>0</v>
      </c>
      <c r="AE59" s="54" t="s">
        <v>316</v>
      </c>
      <c r="AF59" s="55" t="s">
        <v>49</v>
      </c>
      <c r="AG59" s="55" t="s">
        <v>50</v>
      </c>
      <c r="AI59" s="10" t="s">
        <v>282</v>
      </c>
    </row>
    <row r="60" s="11" customFormat="1" spans="1:35">
      <c r="A60" s="42">
        <v>1657</v>
      </c>
      <c r="B60" s="42">
        <v>0</v>
      </c>
      <c r="C60" s="43">
        <v>-1</v>
      </c>
      <c r="D60" s="41" t="s">
        <v>317</v>
      </c>
      <c r="E60" s="41" t="s">
        <v>297</v>
      </c>
      <c r="F60" s="35" t="str">
        <f t="shared" si="7"/>
        <v>神威组</v>
      </c>
      <c r="G60" s="35" t="s">
        <v>39</v>
      </c>
      <c r="H60" s="43">
        <v>1</v>
      </c>
      <c r="I60" s="11" t="s">
        <v>40</v>
      </c>
      <c r="J60" s="43">
        <v>0</v>
      </c>
      <c r="K60" s="43">
        <v>0</v>
      </c>
      <c r="L60" s="11" t="s">
        <v>41</v>
      </c>
      <c r="M60" s="11" t="s">
        <v>41</v>
      </c>
      <c r="N60" s="11" t="s">
        <v>41</v>
      </c>
      <c r="O60" s="43">
        <v>1</v>
      </c>
      <c r="P60" s="42">
        <v>0</v>
      </c>
      <c r="Q60" s="43">
        <v>22</v>
      </c>
      <c r="R60" s="43">
        <v>43</v>
      </c>
      <c r="S60" s="11">
        <v>1615</v>
      </c>
      <c r="T60" s="11" t="s">
        <v>41</v>
      </c>
      <c r="U60" s="11" t="s">
        <v>41</v>
      </c>
      <c r="V60" s="54" t="s">
        <v>318</v>
      </c>
      <c r="W60" s="55" t="s">
        <v>43</v>
      </c>
      <c r="X60" s="56" t="s">
        <v>219</v>
      </c>
      <c r="Y60" s="56" t="s">
        <v>300</v>
      </c>
      <c r="Z60" s="11" t="s">
        <v>102</v>
      </c>
      <c r="AA60" s="55" t="s">
        <v>47</v>
      </c>
      <c r="AB60" s="11">
        <v>0</v>
      </c>
      <c r="AC60" s="55">
        <v>0</v>
      </c>
      <c r="AD60" s="55">
        <v>0</v>
      </c>
      <c r="AE60" s="54" t="s">
        <v>316</v>
      </c>
      <c r="AF60" s="55" t="s">
        <v>49</v>
      </c>
      <c r="AG60" s="55" t="s">
        <v>50</v>
      </c>
      <c r="AI60" s="10" t="s">
        <v>282</v>
      </c>
    </row>
    <row r="61" s="11" customFormat="1" spans="1:35">
      <c r="A61" s="42">
        <v>1658</v>
      </c>
      <c r="B61" s="42">
        <v>0</v>
      </c>
      <c r="C61" s="43">
        <v>-1</v>
      </c>
      <c r="D61" s="41" t="s">
        <v>319</v>
      </c>
      <c r="E61" s="41" t="s">
        <v>297</v>
      </c>
      <c r="F61" s="35" t="str">
        <f t="shared" si="7"/>
        <v>王者组</v>
      </c>
      <c r="G61" s="35" t="s">
        <v>39</v>
      </c>
      <c r="H61" s="43">
        <v>1</v>
      </c>
      <c r="I61" s="11" t="s">
        <v>40</v>
      </c>
      <c r="J61" s="43">
        <v>0</v>
      </c>
      <c r="K61" s="43">
        <v>0</v>
      </c>
      <c r="L61" s="11" t="s">
        <v>41</v>
      </c>
      <c r="M61" s="11" t="s">
        <v>41</v>
      </c>
      <c r="N61" s="11" t="s">
        <v>41</v>
      </c>
      <c r="O61" s="43">
        <v>1</v>
      </c>
      <c r="P61" s="42">
        <v>0</v>
      </c>
      <c r="Q61" s="43">
        <v>22</v>
      </c>
      <c r="R61" s="43">
        <v>43</v>
      </c>
      <c r="S61" s="11">
        <v>1615</v>
      </c>
      <c r="T61" s="11" t="s">
        <v>41</v>
      </c>
      <c r="U61" s="11" t="s">
        <v>41</v>
      </c>
      <c r="V61" s="54" t="s">
        <v>320</v>
      </c>
      <c r="W61" s="55" t="s">
        <v>43</v>
      </c>
      <c r="X61" s="56" t="s">
        <v>219</v>
      </c>
      <c r="Y61" s="56" t="s">
        <v>300</v>
      </c>
      <c r="Z61" s="11" t="s">
        <v>102</v>
      </c>
      <c r="AA61" s="55" t="s">
        <v>47</v>
      </c>
      <c r="AB61" s="11">
        <v>0</v>
      </c>
      <c r="AC61" s="55">
        <v>0</v>
      </c>
      <c r="AD61" s="55">
        <v>0</v>
      </c>
      <c r="AE61" s="54" t="s">
        <v>316</v>
      </c>
      <c r="AF61" s="55" t="s">
        <v>49</v>
      </c>
      <c r="AG61" s="55" t="s">
        <v>50</v>
      </c>
      <c r="AI61" s="10" t="s">
        <v>282</v>
      </c>
    </row>
    <row r="62" s="11" customFormat="1" spans="1:35">
      <c r="A62" s="42">
        <v>1659</v>
      </c>
      <c r="B62" s="42">
        <v>0</v>
      </c>
      <c r="C62" s="43">
        <v>-1</v>
      </c>
      <c r="D62" s="41" t="s">
        <v>314</v>
      </c>
      <c r="E62" s="41" t="s">
        <v>297</v>
      </c>
      <c r="F62" s="35" t="str">
        <f t="shared" ref="F62:F64" si="8">D62</f>
        <v>精英组</v>
      </c>
      <c r="G62" s="35" t="s">
        <v>39</v>
      </c>
      <c r="H62" s="43">
        <v>1</v>
      </c>
      <c r="I62" s="11" t="s">
        <v>40</v>
      </c>
      <c r="J62" s="43">
        <v>0</v>
      </c>
      <c r="K62" s="43">
        <v>0</v>
      </c>
      <c r="L62" s="11" t="s">
        <v>41</v>
      </c>
      <c r="M62" s="11" t="s">
        <v>41</v>
      </c>
      <c r="N62" s="11" t="s">
        <v>41</v>
      </c>
      <c r="O62" s="43">
        <v>1</v>
      </c>
      <c r="P62" s="42">
        <v>0</v>
      </c>
      <c r="Q62" s="43">
        <v>22</v>
      </c>
      <c r="R62" s="43">
        <v>43</v>
      </c>
      <c r="S62" s="11">
        <v>1615</v>
      </c>
      <c r="T62" s="11" t="s">
        <v>41</v>
      </c>
      <c r="U62" s="11" t="s">
        <v>41</v>
      </c>
      <c r="V62" s="54" t="s">
        <v>321</v>
      </c>
      <c r="W62" s="55" t="s">
        <v>43</v>
      </c>
      <c r="X62" s="56" t="s">
        <v>219</v>
      </c>
      <c r="Y62" s="56" t="s">
        <v>300</v>
      </c>
      <c r="Z62" s="11" t="s">
        <v>102</v>
      </c>
      <c r="AA62" s="55" t="s">
        <v>47</v>
      </c>
      <c r="AB62" s="11">
        <v>0</v>
      </c>
      <c r="AC62" s="55">
        <v>0</v>
      </c>
      <c r="AD62" s="55">
        <v>0</v>
      </c>
      <c r="AE62" s="54" t="s">
        <v>316</v>
      </c>
      <c r="AF62" s="55" t="s">
        <v>49</v>
      </c>
      <c r="AG62" s="55" t="s">
        <v>50</v>
      </c>
      <c r="AI62" s="10" t="s">
        <v>282</v>
      </c>
    </row>
    <row r="63" s="11" customFormat="1" spans="1:35">
      <c r="A63" s="42">
        <v>1660</v>
      </c>
      <c r="B63" s="42">
        <v>0</v>
      </c>
      <c r="C63" s="43">
        <v>-1</v>
      </c>
      <c r="D63" s="41" t="s">
        <v>317</v>
      </c>
      <c r="E63" s="41" t="s">
        <v>297</v>
      </c>
      <c r="F63" s="35" t="str">
        <f t="shared" si="8"/>
        <v>神威组</v>
      </c>
      <c r="G63" s="35" t="s">
        <v>39</v>
      </c>
      <c r="H63" s="43">
        <v>1</v>
      </c>
      <c r="I63" s="11" t="s">
        <v>40</v>
      </c>
      <c r="J63" s="43">
        <v>0</v>
      </c>
      <c r="K63" s="43">
        <v>0</v>
      </c>
      <c r="L63" s="11" t="s">
        <v>41</v>
      </c>
      <c r="M63" s="11" t="s">
        <v>41</v>
      </c>
      <c r="N63" s="11" t="s">
        <v>41</v>
      </c>
      <c r="O63" s="43">
        <v>1</v>
      </c>
      <c r="P63" s="42">
        <v>0</v>
      </c>
      <c r="Q63" s="43">
        <v>22</v>
      </c>
      <c r="R63" s="43">
        <v>43</v>
      </c>
      <c r="S63" s="11">
        <v>1615</v>
      </c>
      <c r="T63" s="11" t="s">
        <v>41</v>
      </c>
      <c r="U63" s="11" t="s">
        <v>41</v>
      </c>
      <c r="V63" s="54" t="s">
        <v>322</v>
      </c>
      <c r="W63" s="55" t="s">
        <v>43</v>
      </c>
      <c r="X63" s="56" t="s">
        <v>219</v>
      </c>
      <c r="Y63" s="56" t="s">
        <v>300</v>
      </c>
      <c r="Z63" s="11" t="s">
        <v>102</v>
      </c>
      <c r="AA63" s="55" t="s">
        <v>47</v>
      </c>
      <c r="AB63" s="11">
        <v>0</v>
      </c>
      <c r="AC63" s="55">
        <v>0</v>
      </c>
      <c r="AD63" s="55">
        <v>0</v>
      </c>
      <c r="AE63" s="54" t="s">
        <v>316</v>
      </c>
      <c r="AF63" s="55" t="s">
        <v>49</v>
      </c>
      <c r="AG63" s="55" t="s">
        <v>50</v>
      </c>
      <c r="AI63" s="10" t="s">
        <v>282</v>
      </c>
    </row>
    <row r="64" s="11" customFormat="1" spans="1:35">
      <c r="A64" s="42">
        <v>1661</v>
      </c>
      <c r="B64" s="42">
        <v>0</v>
      </c>
      <c r="C64" s="43">
        <v>-1</v>
      </c>
      <c r="D64" s="41" t="s">
        <v>319</v>
      </c>
      <c r="E64" s="41" t="s">
        <v>297</v>
      </c>
      <c r="F64" s="35" t="str">
        <f t="shared" si="8"/>
        <v>王者组</v>
      </c>
      <c r="G64" s="35" t="s">
        <v>39</v>
      </c>
      <c r="H64" s="43">
        <v>1</v>
      </c>
      <c r="I64" s="11" t="s">
        <v>40</v>
      </c>
      <c r="J64" s="43">
        <v>0</v>
      </c>
      <c r="K64" s="43">
        <v>0</v>
      </c>
      <c r="L64" s="11" t="s">
        <v>41</v>
      </c>
      <c r="M64" s="11" t="s">
        <v>41</v>
      </c>
      <c r="N64" s="11" t="s">
        <v>41</v>
      </c>
      <c r="O64" s="43">
        <v>1</v>
      </c>
      <c r="P64" s="42">
        <v>0</v>
      </c>
      <c r="Q64" s="43">
        <v>22</v>
      </c>
      <c r="R64" s="43">
        <v>43</v>
      </c>
      <c r="S64" s="11">
        <v>1615</v>
      </c>
      <c r="T64" s="11" t="s">
        <v>41</v>
      </c>
      <c r="U64" s="11" t="s">
        <v>41</v>
      </c>
      <c r="V64" s="54" t="s">
        <v>323</v>
      </c>
      <c r="W64" s="55" t="s">
        <v>43</v>
      </c>
      <c r="X64" s="56" t="s">
        <v>219</v>
      </c>
      <c r="Y64" s="56" t="s">
        <v>300</v>
      </c>
      <c r="Z64" s="11" t="s">
        <v>102</v>
      </c>
      <c r="AA64" s="55" t="s">
        <v>47</v>
      </c>
      <c r="AB64" s="11">
        <v>0</v>
      </c>
      <c r="AC64" s="55">
        <v>0</v>
      </c>
      <c r="AD64" s="55">
        <v>0</v>
      </c>
      <c r="AE64" s="54" t="s">
        <v>316</v>
      </c>
      <c r="AF64" s="55" t="s">
        <v>49</v>
      </c>
      <c r="AG64" s="55" t="s">
        <v>50</v>
      </c>
      <c r="AI64" s="10" t="s">
        <v>282</v>
      </c>
    </row>
    <row r="65" s="12" customFormat="1" spans="1:35">
      <c r="A65" s="62">
        <v>1662</v>
      </c>
      <c r="B65" s="32">
        <v>0</v>
      </c>
      <c r="C65" s="33">
        <v>-1</v>
      </c>
      <c r="D65" s="4" t="s">
        <v>63</v>
      </c>
      <c r="E65" s="4" t="s">
        <v>63</v>
      </c>
      <c r="F65" s="4" t="s">
        <v>63</v>
      </c>
      <c r="G65" s="4" t="s">
        <v>39</v>
      </c>
      <c r="H65" s="63">
        <v>1</v>
      </c>
      <c r="I65" s="10" t="s">
        <v>40</v>
      </c>
      <c r="J65" s="63">
        <v>0</v>
      </c>
      <c r="K65" s="63">
        <v>0</v>
      </c>
      <c r="L65" s="12" t="s">
        <v>41</v>
      </c>
      <c r="M65" s="12" t="s">
        <v>41</v>
      </c>
      <c r="N65" s="12" t="s">
        <v>41</v>
      </c>
      <c r="O65" s="33">
        <v>1</v>
      </c>
      <c r="P65" s="62" t="s">
        <v>41</v>
      </c>
      <c r="Q65" s="63">
        <v>15</v>
      </c>
      <c r="R65" s="63">
        <v>21</v>
      </c>
      <c r="S65" s="10">
        <v>1615</v>
      </c>
      <c r="T65" s="10" t="s">
        <v>41</v>
      </c>
      <c r="U65" s="10" t="s">
        <v>41</v>
      </c>
      <c r="V65" s="92" t="s">
        <v>324</v>
      </c>
      <c r="W65" s="21" t="s">
        <v>43</v>
      </c>
      <c r="X65" s="93" t="s">
        <v>325</v>
      </c>
      <c r="Y65" s="93" t="s">
        <v>150</v>
      </c>
      <c r="Z65" s="12" t="s">
        <v>46</v>
      </c>
      <c r="AA65" s="21" t="s">
        <v>47</v>
      </c>
      <c r="AB65" s="12">
        <v>0</v>
      </c>
      <c r="AC65" s="21">
        <v>0</v>
      </c>
      <c r="AD65" s="21">
        <v>0</v>
      </c>
      <c r="AE65" s="12" t="s">
        <v>68</v>
      </c>
      <c r="AF65" s="22" t="s">
        <v>49</v>
      </c>
      <c r="AG65" s="22" t="s">
        <v>50</v>
      </c>
      <c r="AI65" s="10" t="s">
        <v>69</v>
      </c>
    </row>
    <row r="66" spans="1:35">
      <c r="A66" s="20">
        <v>1671</v>
      </c>
      <c r="B66" s="32">
        <v>0</v>
      </c>
      <c r="C66" s="33">
        <v>-1</v>
      </c>
      <c r="D66" s="40" t="s">
        <v>326</v>
      </c>
      <c r="E66" s="41" t="s">
        <v>81</v>
      </c>
      <c r="F66" s="4" t="str">
        <f t="shared" ref="F66" si="9">D66</f>
        <v>银堡</v>
      </c>
      <c r="G66" s="4" t="s">
        <v>39</v>
      </c>
      <c r="H66" s="37">
        <v>1</v>
      </c>
      <c r="I66" s="10" t="s">
        <v>40</v>
      </c>
      <c r="J66" s="37">
        <v>0</v>
      </c>
      <c r="K66" s="37">
        <v>0</v>
      </c>
      <c r="L66" t="s">
        <v>41</v>
      </c>
      <c r="M66" t="s">
        <v>41</v>
      </c>
      <c r="N66" t="s">
        <v>41</v>
      </c>
      <c r="O66" s="33">
        <v>1</v>
      </c>
      <c r="P66" s="20" t="s">
        <v>41</v>
      </c>
      <c r="Q66" s="37">
        <v>32</v>
      </c>
      <c r="R66" s="37">
        <v>32</v>
      </c>
      <c r="S66" s="10">
        <v>1615</v>
      </c>
      <c r="T66" s="10" t="s">
        <v>41</v>
      </c>
      <c r="U66" s="10" t="s">
        <v>41</v>
      </c>
      <c r="V66" s="5" t="s">
        <v>327</v>
      </c>
      <c r="W66" s="21" t="s">
        <v>43</v>
      </c>
      <c r="X66" s="53" t="s">
        <v>108</v>
      </c>
      <c r="Y66" s="53" t="s">
        <v>150</v>
      </c>
      <c r="Z66" t="s">
        <v>46</v>
      </c>
      <c r="AA66" s="21">
        <v>-1</v>
      </c>
      <c r="AB66">
        <v>0</v>
      </c>
      <c r="AC66" s="21">
        <v>0</v>
      </c>
      <c r="AD66" s="21">
        <v>0</v>
      </c>
      <c r="AE66" s="5" t="s">
        <v>68</v>
      </c>
      <c r="AF66" s="22" t="s">
        <v>49</v>
      </c>
      <c r="AG66" s="22" t="s">
        <v>50</v>
      </c>
      <c r="AI66" s="10" t="s">
        <v>85</v>
      </c>
    </row>
    <row r="67" spans="1:35">
      <c r="A67" s="20">
        <v>1672</v>
      </c>
      <c r="B67" s="32">
        <v>0</v>
      </c>
      <c r="C67" s="33">
        <v>-1</v>
      </c>
      <c r="D67" s="40" t="s">
        <v>328</v>
      </c>
      <c r="E67" s="41" t="s">
        <v>115</v>
      </c>
      <c r="F67" s="4" t="str">
        <f t="shared" ref="F67:F72" si="10">D67</f>
        <v>银堡地下室</v>
      </c>
      <c r="G67" s="4" t="s">
        <v>39</v>
      </c>
      <c r="H67" s="37">
        <v>1</v>
      </c>
      <c r="I67" s="10" t="s">
        <v>40</v>
      </c>
      <c r="J67" s="37">
        <v>0</v>
      </c>
      <c r="K67" s="37">
        <v>0</v>
      </c>
      <c r="L67" t="s">
        <v>41</v>
      </c>
      <c r="M67" t="s">
        <v>41</v>
      </c>
      <c r="N67" t="s">
        <v>41</v>
      </c>
      <c r="O67" s="33">
        <v>1</v>
      </c>
      <c r="P67" s="20" t="s">
        <v>41</v>
      </c>
      <c r="Q67" s="37">
        <v>99</v>
      </c>
      <c r="R67" s="37">
        <v>56</v>
      </c>
      <c r="S67" s="10">
        <v>1615</v>
      </c>
      <c r="T67" s="10" t="s">
        <v>41</v>
      </c>
      <c r="U67" s="10" t="s">
        <v>41</v>
      </c>
      <c r="V67" s="5" t="s">
        <v>329</v>
      </c>
      <c r="W67" s="21" t="s">
        <v>43</v>
      </c>
      <c r="X67" s="53" t="s">
        <v>158</v>
      </c>
      <c r="Y67" s="53" t="s">
        <v>159</v>
      </c>
      <c r="Z67" t="s">
        <v>46</v>
      </c>
      <c r="AA67" s="21">
        <v>-1</v>
      </c>
      <c r="AB67">
        <v>0</v>
      </c>
      <c r="AC67" s="21">
        <v>0</v>
      </c>
      <c r="AD67" s="21">
        <v>0</v>
      </c>
      <c r="AE67" t="s">
        <v>103</v>
      </c>
      <c r="AF67" s="22" t="s">
        <v>49</v>
      </c>
      <c r="AG67" s="22" t="s">
        <v>50</v>
      </c>
      <c r="AI67" s="10" t="s">
        <v>119</v>
      </c>
    </row>
    <row r="68" spans="1:35">
      <c r="A68" s="20">
        <v>1673</v>
      </c>
      <c r="B68" s="32">
        <v>0</v>
      </c>
      <c r="C68" s="33">
        <v>-1</v>
      </c>
      <c r="D68" s="64" t="s">
        <v>330</v>
      </c>
      <c r="E68" s="65" t="s">
        <v>190</v>
      </c>
      <c r="F68" s="4" t="str">
        <f t="shared" si="10"/>
        <v>锡拉岛</v>
      </c>
      <c r="G68" s="4" t="s">
        <v>39</v>
      </c>
      <c r="H68" s="37">
        <v>1</v>
      </c>
      <c r="I68" s="10" t="s">
        <v>40</v>
      </c>
      <c r="J68" s="37">
        <v>0</v>
      </c>
      <c r="K68" s="37">
        <v>0</v>
      </c>
      <c r="L68" t="s">
        <v>41</v>
      </c>
      <c r="M68" t="s">
        <v>41</v>
      </c>
      <c r="N68" t="s">
        <v>41</v>
      </c>
      <c r="O68" s="33">
        <v>1</v>
      </c>
      <c r="P68" s="20" t="s">
        <v>41</v>
      </c>
      <c r="Q68" s="37">
        <v>54</v>
      </c>
      <c r="R68" s="37">
        <v>19</v>
      </c>
      <c r="S68" s="10">
        <v>1615</v>
      </c>
      <c r="T68" s="10" t="s">
        <v>41</v>
      </c>
      <c r="U68" s="10" t="s">
        <v>41</v>
      </c>
      <c r="V68" s="5" t="s">
        <v>331</v>
      </c>
      <c r="W68" s="21" t="s">
        <v>43</v>
      </c>
      <c r="X68" s="53" t="s">
        <v>158</v>
      </c>
      <c r="Y68" s="53" t="s">
        <v>159</v>
      </c>
      <c r="Z68" t="s">
        <v>46</v>
      </c>
      <c r="AA68" s="21">
        <v>-1</v>
      </c>
      <c r="AB68">
        <v>0</v>
      </c>
      <c r="AC68" s="21">
        <v>0</v>
      </c>
      <c r="AD68" s="21">
        <v>0</v>
      </c>
      <c r="AE68" s="5" t="s">
        <v>332</v>
      </c>
      <c r="AF68" s="22" t="s">
        <v>49</v>
      </c>
      <c r="AG68" s="22" t="s">
        <v>50</v>
      </c>
      <c r="AI68" s="10" t="s">
        <v>193</v>
      </c>
    </row>
    <row r="69" spans="1:35">
      <c r="A69" s="20">
        <v>1674</v>
      </c>
      <c r="B69" s="32">
        <v>0</v>
      </c>
      <c r="C69" s="33">
        <v>-1</v>
      </c>
      <c r="D69" s="64" t="s">
        <v>333</v>
      </c>
      <c r="E69" s="41" t="s">
        <v>184</v>
      </c>
      <c r="F69" s="4" t="str">
        <f t="shared" si="10"/>
        <v>蓝龙之穴</v>
      </c>
      <c r="G69" s="4" t="s">
        <v>39</v>
      </c>
      <c r="H69" s="37">
        <v>1</v>
      </c>
      <c r="I69" s="10" t="s">
        <v>40</v>
      </c>
      <c r="J69" s="37">
        <v>0</v>
      </c>
      <c r="K69" s="37">
        <v>0</v>
      </c>
      <c r="L69" t="s">
        <v>41</v>
      </c>
      <c r="M69" t="s">
        <v>41</v>
      </c>
      <c r="N69" t="s">
        <v>41</v>
      </c>
      <c r="O69" s="33">
        <v>1</v>
      </c>
      <c r="P69" s="20" t="s">
        <v>41</v>
      </c>
      <c r="Q69" s="37">
        <v>44</v>
      </c>
      <c r="R69" s="37">
        <v>10</v>
      </c>
      <c r="S69" s="10">
        <v>1615</v>
      </c>
      <c r="T69" s="10" t="s">
        <v>41</v>
      </c>
      <c r="U69" s="10" t="s">
        <v>41</v>
      </c>
      <c r="V69" s="5" t="s">
        <v>334</v>
      </c>
      <c r="W69" s="21" t="s">
        <v>43</v>
      </c>
      <c r="X69" s="53" t="s">
        <v>158</v>
      </c>
      <c r="Y69" s="53" t="s">
        <v>159</v>
      </c>
      <c r="Z69" t="s">
        <v>46</v>
      </c>
      <c r="AA69" s="21">
        <v>-1</v>
      </c>
      <c r="AB69">
        <v>0</v>
      </c>
      <c r="AC69" s="21">
        <v>0</v>
      </c>
      <c r="AD69" s="21">
        <v>0</v>
      </c>
      <c r="AE69" t="s">
        <v>103</v>
      </c>
      <c r="AF69" s="22" t="s">
        <v>49</v>
      </c>
      <c r="AG69" s="22" t="s">
        <v>50</v>
      </c>
      <c r="AI69" s="10" t="s">
        <v>188</v>
      </c>
    </row>
    <row r="70" spans="1:35">
      <c r="A70" s="20">
        <v>1675</v>
      </c>
      <c r="B70" s="32">
        <v>0</v>
      </c>
      <c r="C70" s="33">
        <v>-1</v>
      </c>
      <c r="D70" s="40" t="s">
        <v>335</v>
      </c>
      <c r="E70" s="41" t="s">
        <v>115</v>
      </c>
      <c r="F70" s="4" t="str">
        <f t="shared" si="10"/>
        <v>圣光大教堂</v>
      </c>
      <c r="G70" s="4" t="s">
        <v>39</v>
      </c>
      <c r="H70" s="37">
        <v>1</v>
      </c>
      <c r="I70" s="10" t="s">
        <v>40</v>
      </c>
      <c r="J70" s="37">
        <v>0</v>
      </c>
      <c r="K70" s="37">
        <v>0</v>
      </c>
      <c r="L70" t="s">
        <v>41</v>
      </c>
      <c r="M70" t="s">
        <v>41</v>
      </c>
      <c r="N70" t="s">
        <v>41</v>
      </c>
      <c r="O70" s="33">
        <v>1</v>
      </c>
      <c r="P70" s="20" t="s">
        <v>41</v>
      </c>
      <c r="Q70" s="37">
        <v>44</v>
      </c>
      <c r="R70" s="37">
        <v>10</v>
      </c>
      <c r="S70" s="10">
        <v>1615</v>
      </c>
      <c r="T70" s="10" t="s">
        <v>41</v>
      </c>
      <c r="U70" s="10" t="s">
        <v>41</v>
      </c>
      <c r="V70" s="5" t="s">
        <v>336</v>
      </c>
      <c r="W70" s="21" t="s">
        <v>43</v>
      </c>
      <c r="X70" s="53" t="s">
        <v>158</v>
      </c>
      <c r="Y70" s="53" t="s">
        <v>159</v>
      </c>
      <c r="Z70" t="s">
        <v>46</v>
      </c>
      <c r="AA70" s="21">
        <v>-1</v>
      </c>
      <c r="AB70">
        <v>0</v>
      </c>
      <c r="AC70" s="21">
        <v>0</v>
      </c>
      <c r="AD70" s="21">
        <v>0</v>
      </c>
      <c r="AE70" t="s">
        <v>103</v>
      </c>
      <c r="AF70" s="22" t="s">
        <v>49</v>
      </c>
      <c r="AG70" s="22" t="s">
        <v>50</v>
      </c>
      <c r="AI70" s="10" t="s">
        <v>119</v>
      </c>
    </row>
    <row r="71" spans="1:35">
      <c r="A71" s="66">
        <v>1676</v>
      </c>
      <c r="B71" s="67">
        <v>0</v>
      </c>
      <c r="C71" s="68">
        <v>-1</v>
      </c>
      <c r="D71" s="7" t="s">
        <v>337</v>
      </c>
      <c r="E71" s="39" t="s">
        <v>37</v>
      </c>
      <c r="F71" s="4" t="str">
        <f t="shared" si="10"/>
        <v>溶洞</v>
      </c>
      <c r="G71" s="7" t="s">
        <v>39</v>
      </c>
      <c r="H71" s="69">
        <v>1</v>
      </c>
      <c r="I71" s="87" t="s">
        <v>40</v>
      </c>
      <c r="J71" s="69">
        <v>0</v>
      </c>
      <c r="K71" s="69">
        <v>0</v>
      </c>
      <c r="L71" s="88" t="s">
        <v>41</v>
      </c>
      <c r="M71" s="88" t="s">
        <v>41</v>
      </c>
      <c r="N71" s="88" t="s">
        <v>41</v>
      </c>
      <c r="O71" s="68">
        <v>1</v>
      </c>
      <c r="P71" s="66" t="s">
        <v>41</v>
      </c>
      <c r="Q71" s="37">
        <v>33</v>
      </c>
      <c r="R71" s="37">
        <v>32</v>
      </c>
      <c r="S71" s="10">
        <v>1615</v>
      </c>
      <c r="T71" s="87" t="s">
        <v>41</v>
      </c>
      <c r="U71" s="87" t="s">
        <v>41</v>
      </c>
      <c r="V71" s="94" t="s">
        <v>338</v>
      </c>
      <c r="W71" s="95" t="s">
        <v>43</v>
      </c>
      <c r="X71" s="96" t="s">
        <v>108</v>
      </c>
      <c r="Y71" s="96" t="s">
        <v>150</v>
      </c>
      <c r="Z71" s="88" t="s">
        <v>46</v>
      </c>
      <c r="AA71" s="95" t="s">
        <v>47</v>
      </c>
      <c r="AB71" s="88">
        <v>0</v>
      </c>
      <c r="AC71" s="95">
        <v>0</v>
      </c>
      <c r="AD71" s="95">
        <v>0</v>
      </c>
      <c r="AE71" s="88" t="s">
        <v>48</v>
      </c>
      <c r="AF71" s="109" t="s">
        <v>49</v>
      </c>
      <c r="AG71" s="109" t="s">
        <v>50</v>
      </c>
      <c r="AI71" s="10" t="s">
        <v>51</v>
      </c>
    </row>
    <row r="72" spans="1:35">
      <c r="A72" s="66">
        <v>1677</v>
      </c>
      <c r="B72" s="67">
        <v>0</v>
      </c>
      <c r="C72" s="68">
        <v>-1</v>
      </c>
      <c r="D72" s="7" t="s">
        <v>339</v>
      </c>
      <c r="E72" s="41" t="s">
        <v>115</v>
      </c>
      <c r="F72" s="4" t="str">
        <f t="shared" si="10"/>
        <v>黑铁深渊</v>
      </c>
      <c r="G72" s="7" t="s">
        <v>39</v>
      </c>
      <c r="H72" s="69">
        <v>1</v>
      </c>
      <c r="I72" s="87" t="s">
        <v>40</v>
      </c>
      <c r="J72" s="69">
        <v>0</v>
      </c>
      <c r="K72" s="69">
        <v>0</v>
      </c>
      <c r="L72" s="88" t="s">
        <v>41</v>
      </c>
      <c r="M72" s="88" t="s">
        <v>41</v>
      </c>
      <c r="N72" s="88" t="s">
        <v>41</v>
      </c>
      <c r="O72" s="68">
        <v>1</v>
      </c>
      <c r="P72" s="66" t="s">
        <v>41</v>
      </c>
      <c r="Q72" s="37">
        <v>45</v>
      </c>
      <c r="R72" s="37">
        <v>13</v>
      </c>
      <c r="S72" s="10">
        <v>1615</v>
      </c>
      <c r="T72" s="87" t="s">
        <v>41</v>
      </c>
      <c r="U72" s="87" t="s">
        <v>41</v>
      </c>
      <c r="V72" s="94" t="s">
        <v>340</v>
      </c>
      <c r="W72" s="95" t="s">
        <v>43</v>
      </c>
      <c r="X72" s="96" t="s">
        <v>262</v>
      </c>
      <c r="Y72" s="96" t="s">
        <v>219</v>
      </c>
      <c r="Z72" s="88" t="s">
        <v>46</v>
      </c>
      <c r="AA72" s="95" t="s">
        <v>47</v>
      </c>
      <c r="AB72" s="88">
        <v>0</v>
      </c>
      <c r="AC72" s="95">
        <v>0</v>
      </c>
      <c r="AD72" s="95">
        <v>0</v>
      </c>
      <c r="AE72" s="5" t="s">
        <v>103</v>
      </c>
      <c r="AF72" s="109" t="s">
        <v>49</v>
      </c>
      <c r="AG72" s="109" t="s">
        <v>50</v>
      </c>
      <c r="AI72" s="10" t="s">
        <v>119</v>
      </c>
    </row>
    <row r="73" s="13" customFormat="1" spans="1:35">
      <c r="A73" s="70">
        <v>1678</v>
      </c>
      <c r="B73" s="67">
        <v>0</v>
      </c>
      <c r="C73" s="68">
        <v>-1</v>
      </c>
      <c r="D73" s="71" t="s">
        <v>341</v>
      </c>
      <c r="E73" s="39" t="s">
        <v>259</v>
      </c>
      <c r="F73" s="72" t="s">
        <v>341</v>
      </c>
      <c r="G73" s="71" t="s">
        <v>39</v>
      </c>
      <c r="H73" s="73">
        <v>1</v>
      </c>
      <c r="I73" s="87" t="s">
        <v>40</v>
      </c>
      <c r="J73" s="73">
        <v>0</v>
      </c>
      <c r="K73" s="73">
        <v>0</v>
      </c>
      <c r="L73" s="89" t="s">
        <v>41</v>
      </c>
      <c r="M73" s="89" t="s">
        <v>41</v>
      </c>
      <c r="N73" s="89" t="s">
        <v>41</v>
      </c>
      <c r="O73" s="68">
        <v>1</v>
      </c>
      <c r="P73" s="70" t="s">
        <v>41</v>
      </c>
      <c r="Q73" s="97">
        <v>35</v>
      </c>
      <c r="R73" s="97">
        <v>56</v>
      </c>
      <c r="S73" s="10">
        <v>1615</v>
      </c>
      <c r="T73" s="87" t="s">
        <v>41</v>
      </c>
      <c r="U73" s="87" t="s">
        <v>41</v>
      </c>
      <c r="V73" s="98" t="s">
        <v>342</v>
      </c>
      <c r="W73" s="95" t="s">
        <v>43</v>
      </c>
      <c r="X73" s="89" t="s">
        <v>219</v>
      </c>
      <c r="Y73" s="89">
        <v>1280</v>
      </c>
      <c r="Z73" s="89" t="s">
        <v>46</v>
      </c>
      <c r="AA73" s="95">
        <v>-1</v>
      </c>
      <c r="AB73" s="89">
        <v>0</v>
      </c>
      <c r="AC73" s="95">
        <v>0</v>
      </c>
      <c r="AD73" s="95">
        <v>0</v>
      </c>
      <c r="AE73" s="110" t="s">
        <v>343</v>
      </c>
      <c r="AF73" s="109" t="s">
        <v>49</v>
      </c>
      <c r="AG73" s="109" t="s">
        <v>50</v>
      </c>
      <c r="AI73" s="10" t="s">
        <v>263</v>
      </c>
    </row>
    <row r="74" s="13" customFormat="1" spans="1:35">
      <c r="A74" s="70">
        <v>1679</v>
      </c>
      <c r="B74" s="67">
        <v>0</v>
      </c>
      <c r="C74" s="68">
        <v>-1</v>
      </c>
      <c r="D74" s="71" t="s">
        <v>344</v>
      </c>
      <c r="E74" s="39" t="s">
        <v>265</v>
      </c>
      <c r="F74" s="72" t="s">
        <v>344</v>
      </c>
      <c r="G74" s="71" t="s">
        <v>39</v>
      </c>
      <c r="H74" s="73">
        <v>1</v>
      </c>
      <c r="I74" s="87" t="s">
        <v>40</v>
      </c>
      <c r="J74" s="73">
        <v>0</v>
      </c>
      <c r="K74" s="73">
        <v>0</v>
      </c>
      <c r="L74" s="89" t="s">
        <v>41</v>
      </c>
      <c r="M74" s="89" t="s">
        <v>41</v>
      </c>
      <c r="N74" s="89" t="s">
        <v>41</v>
      </c>
      <c r="O74" s="68">
        <v>1</v>
      </c>
      <c r="P74" s="70" t="s">
        <v>41</v>
      </c>
      <c r="Q74" s="97">
        <v>38</v>
      </c>
      <c r="R74" s="97">
        <v>54</v>
      </c>
      <c r="S74" s="10">
        <v>1615</v>
      </c>
      <c r="T74" s="87" t="s">
        <v>41</v>
      </c>
      <c r="U74" s="87" t="s">
        <v>41</v>
      </c>
      <c r="V74" s="98" t="s">
        <v>345</v>
      </c>
      <c r="W74" s="95" t="s">
        <v>43</v>
      </c>
      <c r="X74" s="89" t="s">
        <v>219</v>
      </c>
      <c r="Y74" s="89" t="s">
        <v>300</v>
      </c>
      <c r="Z74" s="89" t="s">
        <v>46</v>
      </c>
      <c r="AA74" s="95">
        <v>-1</v>
      </c>
      <c r="AB74" s="89">
        <v>0</v>
      </c>
      <c r="AC74" s="95">
        <v>0</v>
      </c>
      <c r="AD74" s="95">
        <v>0</v>
      </c>
      <c r="AE74" s="110" t="s">
        <v>346</v>
      </c>
      <c r="AF74" s="109" t="s">
        <v>49</v>
      </c>
      <c r="AG74" s="109" t="s">
        <v>50</v>
      </c>
      <c r="AI74" s="10" t="s">
        <v>270</v>
      </c>
    </row>
    <row r="75" s="13" customFormat="1" spans="1:35">
      <c r="A75" s="70">
        <v>1680</v>
      </c>
      <c r="B75" s="67">
        <v>0</v>
      </c>
      <c r="C75" s="68">
        <v>-1</v>
      </c>
      <c r="D75" s="71" t="s">
        <v>347</v>
      </c>
      <c r="E75" s="39" t="s">
        <v>171</v>
      </c>
      <c r="F75" s="72" t="s">
        <v>347</v>
      </c>
      <c r="G75" s="71" t="s">
        <v>39</v>
      </c>
      <c r="H75" s="73">
        <v>1</v>
      </c>
      <c r="I75" s="87" t="s">
        <v>40</v>
      </c>
      <c r="J75" s="73">
        <v>0</v>
      </c>
      <c r="K75" s="73">
        <v>0</v>
      </c>
      <c r="L75" s="89" t="s">
        <v>41</v>
      </c>
      <c r="M75" s="89" t="s">
        <v>41</v>
      </c>
      <c r="N75" s="89" t="s">
        <v>41</v>
      </c>
      <c r="O75" s="68">
        <v>1</v>
      </c>
      <c r="P75" s="70" t="s">
        <v>41</v>
      </c>
      <c r="Q75" s="97">
        <v>55</v>
      </c>
      <c r="R75" s="97">
        <v>66</v>
      </c>
      <c r="S75" s="10">
        <v>1615</v>
      </c>
      <c r="T75" s="87" t="s">
        <v>41</v>
      </c>
      <c r="U75" s="87" t="s">
        <v>41</v>
      </c>
      <c r="V75" s="98" t="s">
        <v>348</v>
      </c>
      <c r="W75" s="95" t="s">
        <v>43</v>
      </c>
      <c r="X75" s="89" t="s">
        <v>158</v>
      </c>
      <c r="Y75" s="89" t="s">
        <v>159</v>
      </c>
      <c r="Z75" s="89" t="s">
        <v>46</v>
      </c>
      <c r="AA75" s="95">
        <v>-1</v>
      </c>
      <c r="AB75" s="89">
        <v>0</v>
      </c>
      <c r="AC75" s="95">
        <v>0</v>
      </c>
      <c r="AD75" s="95">
        <v>0</v>
      </c>
      <c r="AE75" s="110" t="s">
        <v>346</v>
      </c>
      <c r="AF75" s="109" t="s">
        <v>49</v>
      </c>
      <c r="AG75" s="109" t="s">
        <v>50</v>
      </c>
      <c r="AI75" s="10" t="s">
        <v>176</v>
      </c>
    </row>
    <row r="76" s="13" customFormat="1" spans="1:35">
      <c r="A76" s="70">
        <v>1681</v>
      </c>
      <c r="B76" s="67">
        <v>0</v>
      </c>
      <c r="C76" s="68">
        <v>-1</v>
      </c>
      <c r="D76" s="71" t="s">
        <v>349</v>
      </c>
      <c r="E76" s="39" t="s">
        <v>251</v>
      </c>
      <c r="F76" s="72" t="s">
        <v>349</v>
      </c>
      <c r="G76" s="71" t="s">
        <v>39</v>
      </c>
      <c r="H76" s="73">
        <v>1</v>
      </c>
      <c r="I76" s="87" t="s">
        <v>40</v>
      </c>
      <c r="J76" s="73">
        <v>0</v>
      </c>
      <c r="K76" s="73">
        <v>0</v>
      </c>
      <c r="L76" s="89" t="s">
        <v>41</v>
      </c>
      <c r="M76" s="89" t="s">
        <v>41</v>
      </c>
      <c r="N76" s="89" t="s">
        <v>41</v>
      </c>
      <c r="O76" s="68">
        <v>1</v>
      </c>
      <c r="P76" s="70" t="s">
        <v>41</v>
      </c>
      <c r="Q76" s="97">
        <v>34</v>
      </c>
      <c r="R76" s="97">
        <v>43</v>
      </c>
      <c r="S76" s="10">
        <v>1615</v>
      </c>
      <c r="T76" s="87" t="s">
        <v>41</v>
      </c>
      <c r="U76" s="87" t="s">
        <v>41</v>
      </c>
      <c r="V76" s="98" t="s">
        <v>350</v>
      </c>
      <c r="W76" s="95" t="s">
        <v>43</v>
      </c>
      <c r="X76" s="89" t="s">
        <v>219</v>
      </c>
      <c r="Y76" s="89" t="s">
        <v>300</v>
      </c>
      <c r="Z76" s="89" t="s">
        <v>46</v>
      </c>
      <c r="AA76" s="95">
        <v>-1</v>
      </c>
      <c r="AB76" s="89">
        <v>0</v>
      </c>
      <c r="AC76" s="95">
        <v>0</v>
      </c>
      <c r="AD76" s="95">
        <v>0</v>
      </c>
      <c r="AE76" s="110" t="s">
        <v>332</v>
      </c>
      <c r="AF76" s="109" t="s">
        <v>49</v>
      </c>
      <c r="AG76" s="109" t="s">
        <v>50</v>
      </c>
      <c r="AI76" s="10" t="s">
        <v>257</v>
      </c>
    </row>
    <row r="77" s="13" customFormat="1" spans="1:35">
      <c r="A77" s="70">
        <v>1682</v>
      </c>
      <c r="B77" s="67">
        <v>0</v>
      </c>
      <c r="C77" s="68">
        <v>-1</v>
      </c>
      <c r="D77" s="71" t="s">
        <v>351</v>
      </c>
      <c r="E77" s="39" t="s">
        <v>178</v>
      </c>
      <c r="F77" s="72" t="s">
        <v>351</v>
      </c>
      <c r="G77" s="71" t="s">
        <v>39</v>
      </c>
      <c r="H77" s="73">
        <v>1</v>
      </c>
      <c r="I77" s="87" t="s">
        <v>40</v>
      </c>
      <c r="J77" s="73">
        <v>0</v>
      </c>
      <c r="K77" s="73">
        <v>0</v>
      </c>
      <c r="L77" s="89" t="s">
        <v>41</v>
      </c>
      <c r="M77" s="89" t="s">
        <v>41</v>
      </c>
      <c r="N77" s="89" t="s">
        <v>41</v>
      </c>
      <c r="O77" s="68">
        <v>1</v>
      </c>
      <c r="P77" s="70" t="s">
        <v>41</v>
      </c>
      <c r="Q77" s="97">
        <v>79</v>
      </c>
      <c r="R77" s="97">
        <v>20</v>
      </c>
      <c r="S77" s="10">
        <v>1615</v>
      </c>
      <c r="T77" s="87" t="s">
        <v>41</v>
      </c>
      <c r="U77" s="87" t="s">
        <v>41</v>
      </c>
      <c r="V77" s="98" t="s">
        <v>352</v>
      </c>
      <c r="W77" s="95" t="s">
        <v>43</v>
      </c>
      <c r="X77" s="89" t="s">
        <v>158</v>
      </c>
      <c r="Y77" s="89" t="s">
        <v>159</v>
      </c>
      <c r="Z77" s="89" t="s">
        <v>46</v>
      </c>
      <c r="AA77" s="95">
        <v>-1</v>
      </c>
      <c r="AB77" s="89">
        <v>0</v>
      </c>
      <c r="AC77" s="95">
        <v>0</v>
      </c>
      <c r="AD77" s="95">
        <v>0</v>
      </c>
      <c r="AE77" s="110" t="s">
        <v>353</v>
      </c>
      <c r="AF77" s="109" t="s">
        <v>49</v>
      </c>
      <c r="AG77" s="109" t="s">
        <v>50</v>
      </c>
      <c r="AI77" s="10" t="s">
        <v>276</v>
      </c>
    </row>
    <row r="78" s="13" customFormat="1" spans="1:35">
      <c r="A78" s="70">
        <v>1683</v>
      </c>
      <c r="B78" s="67">
        <v>0</v>
      </c>
      <c r="C78" s="68">
        <v>-1</v>
      </c>
      <c r="D78" s="71" t="s">
        <v>354</v>
      </c>
      <c r="E78" s="39" t="s">
        <v>115</v>
      </c>
      <c r="F78" s="72" t="s">
        <v>354</v>
      </c>
      <c r="G78" s="71" t="s">
        <v>39</v>
      </c>
      <c r="H78" s="73">
        <v>1</v>
      </c>
      <c r="I78" s="87" t="s">
        <v>40</v>
      </c>
      <c r="J78" s="73">
        <v>0</v>
      </c>
      <c r="K78" s="73">
        <v>0</v>
      </c>
      <c r="L78" s="89" t="s">
        <v>41</v>
      </c>
      <c r="M78" s="89" t="s">
        <v>41</v>
      </c>
      <c r="N78" s="89" t="s">
        <v>41</v>
      </c>
      <c r="O78" s="68">
        <v>1</v>
      </c>
      <c r="P78" s="70" t="s">
        <v>41</v>
      </c>
      <c r="Q78" s="97">
        <v>50</v>
      </c>
      <c r="R78" s="97">
        <v>53</v>
      </c>
      <c r="S78" s="10">
        <v>1615</v>
      </c>
      <c r="T78" s="87" t="s">
        <v>41</v>
      </c>
      <c r="U78" s="87" t="s">
        <v>41</v>
      </c>
      <c r="V78" s="98" t="s">
        <v>355</v>
      </c>
      <c r="W78" s="95" t="s">
        <v>43</v>
      </c>
      <c r="X78" s="89" t="s">
        <v>262</v>
      </c>
      <c r="Y78" s="89" t="s">
        <v>219</v>
      </c>
      <c r="Z78" s="89" t="s">
        <v>46</v>
      </c>
      <c r="AA78" s="95">
        <v>-1</v>
      </c>
      <c r="AB78" s="89">
        <v>0</v>
      </c>
      <c r="AC78" s="95">
        <v>0</v>
      </c>
      <c r="AD78" s="95">
        <v>0</v>
      </c>
      <c r="AE78" s="110" t="s">
        <v>103</v>
      </c>
      <c r="AF78" s="109" t="s">
        <v>49</v>
      </c>
      <c r="AG78" s="109" t="s">
        <v>50</v>
      </c>
      <c r="AI78" s="10" t="s">
        <v>119</v>
      </c>
    </row>
    <row r="79" s="13" customFormat="1" spans="1:35">
      <c r="A79" s="70">
        <v>1684</v>
      </c>
      <c r="B79" s="67">
        <v>0</v>
      </c>
      <c r="C79" s="68">
        <v>-1</v>
      </c>
      <c r="D79" s="71" t="s">
        <v>356</v>
      </c>
      <c r="E79" s="39" t="s">
        <v>97</v>
      </c>
      <c r="F79" s="72" t="s">
        <v>356</v>
      </c>
      <c r="G79" s="71" t="s">
        <v>39</v>
      </c>
      <c r="H79" s="73">
        <v>1</v>
      </c>
      <c r="I79" s="87" t="s">
        <v>40</v>
      </c>
      <c r="J79" s="73">
        <v>0</v>
      </c>
      <c r="K79" s="73">
        <v>0</v>
      </c>
      <c r="L79" s="89" t="s">
        <v>41</v>
      </c>
      <c r="M79" s="89" t="s">
        <v>41</v>
      </c>
      <c r="N79" s="89" t="s">
        <v>41</v>
      </c>
      <c r="O79" s="68">
        <v>1</v>
      </c>
      <c r="P79" s="70" t="s">
        <v>41</v>
      </c>
      <c r="Q79" s="97">
        <v>38</v>
      </c>
      <c r="R79" s="97">
        <v>43</v>
      </c>
      <c r="S79" s="10">
        <v>1615</v>
      </c>
      <c r="T79" s="87" t="s">
        <v>41</v>
      </c>
      <c r="U79" s="87" t="s">
        <v>41</v>
      </c>
      <c r="V79" s="98" t="s">
        <v>357</v>
      </c>
      <c r="W79" s="95" t="s">
        <v>43</v>
      </c>
      <c r="X79" s="89" t="s">
        <v>219</v>
      </c>
      <c r="Y79" s="89" t="s">
        <v>300</v>
      </c>
      <c r="Z79" s="89" t="s">
        <v>46</v>
      </c>
      <c r="AA79" s="95">
        <v>-1</v>
      </c>
      <c r="AB79" s="89">
        <v>0</v>
      </c>
      <c r="AC79" s="95">
        <v>0</v>
      </c>
      <c r="AD79" s="95">
        <v>0</v>
      </c>
      <c r="AE79" s="110" t="s">
        <v>103</v>
      </c>
      <c r="AF79" s="109" t="s">
        <v>49</v>
      </c>
      <c r="AG79" s="109" t="s">
        <v>50</v>
      </c>
      <c r="AI79" s="10" t="s">
        <v>104</v>
      </c>
    </row>
    <row r="80" s="13" customFormat="1" spans="1:35">
      <c r="A80" s="70">
        <v>1685</v>
      </c>
      <c r="B80" s="67">
        <v>0</v>
      </c>
      <c r="C80" s="68">
        <v>-1</v>
      </c>
      <c r="D80" s="71" t="s">
        <v>335</v>
      </c>
      <c r="E80" s="39" t="s">
        <v>115</v>
      </c>
      <c r="F80" s="72" t="s">
        <v>335</v>
      </c>
      <c r="G80" s="71" t="s">
        <v>39</v>
      </c>
      <c r="H80" s="73">
        <v>1</v>
      </c>
      <c r="I80" s="87" t="s">
        <v>40</v>
      </c>
      <c r="J80" s="73">
        <v>0</v>
      </c>
      <c r="K80" s="73">
        <v>0</v>
      </c>
      <c r="L80" s="89" t="s">
        <v>41</v>
      </c>
      <c r="M80" s="89" t="s">
        <v>41</v>
      </c>
      <c r="N80" s="89" t="s">
        <v>41</v>
      </c>
      <c r="O80" s="68">
        <v>1</v>
      </c>
      <c r="P80" s="70" t="s">
        <v>41</v>
      </c>
      <c r="Q80" s="97">
        <v>76</v>
      </c>
      <c r="R80" s="97">
        <v>60</v>
      </c>
      <c r="S80" s="10">
        <v>1615</v>
      </c>
      <c r="T80" s="87" t="s">
        <v>41</v>
      </c>
      <c r="U80" s="87" t="s">
        <v>41</v>
      </c>
      <c r="V80" s="98" t="s">
        <v>358</v>
      </c>
      <c r="W80" s="95" t="s">
        <v>43</v>
      </c>
      <c r="X80" s="89" t="s">
        <v>262</v>
      </c>
      <c r="Y80" s="89" t="s">
        <v>219</v>
      </c>
      <c r="Z80" s="89" t="s">
        <v>46</v>
      </c>
      <c r="AA80" s="95">
        <v>-1</v>
      </c>
      <c r="AB80" s="89">
        <v>0</v>
      </c>
      <c r="AC80" s="95">
        <v>0</v>
      </c>
      <c r="AD80" s="95">
        <v>0</v>
      </c>
      <c r="AE80" s="110" t="s">
        <v>103</v>
      </c>
      <c r="AF80" s="109" t="s">
        <v>49</v>
      </c>
      <c r="AG80" s="109" t="s">
        <v>50</v>
      </c>
      <c r="AI80" s="10" t="s">
        <v>119</v>
      </c>
    </row>
    <row r="81" s="13" customFormat="1" spans="1:35">
      <c r="A81" s="70">
        <v>1686</v>
      </c>
      <c r="B81" s="67">
        <v>0</v>
      </c>
      <c r="C81" s="68">
        <v>-1</v>
      </c>
      <c r="D81" s="71" t="s">
        <v>359</v>
      </c>
      <c r="E81" s="39" t="s">
        <v>156</v>
      </c>
      <c r="F81" s="72" t="s">
        <v>359</v>
      </c>
      <c r="G81" s="71" t="s">
        <v>39</v>
      </c>
      <c r="H81" s="73">
        <v>1</v>
      </c>
      <c r="I81" s="87" t="s">
        <v>40</v>
      </c>
      <c r="J81" s="73">
        <v>0</v>
      </c>
      <c r="K81" s="73">
        <v>0</v>
      </c>
      <c r="L81" s="89" t="s">
        <v>41</v>
      </c>
      <c r="M81" s="89" t="s">
        <v>41</v>
      </c>
      <c r="N81" s="89" t="s">
        <v>41</v>
      </c>
      <c r="O81" s="68">
        <v>1</v>
      </c>
      <c r="P81" s="70" t="s">
        <v>41</v>
      </c>
      <c r="Q81" s="97">
        <v>30</v>
      </c>
      <c r="R81" s="97">
        <v>31</v>
      </c>
      <c r="S81" s="10">
        <v>1615</v>
      </c>
      <c r="T81" s="87" t="s">
        <v>41</v>
      </c>
      <c r="U81" s="87" t="s">
        <v>41</v>
      </c>
      <c r="V81" s="98" t="s">
        <v>360</v>
      </c>
      <c r="W81" s="95" t="s">
        <v>43</v>
      </c>
      <c r="X81" s="89" t="s">
        <v>108</v>
      </c>
      <c r="Y81" s="89" t="s">
        <v>150</v>
      </c>
      <c r="Z81" s="89" t="s">
        <v>46</v>
      </c>
      <c r="AA81" s="95">
        <v>-1</v>
      </c>
      <c r="AB81" s="89">
        <v>0</v>
      </c>
      <c r="AC81" s="95">
        <v>0</v>
      </c>
      <c r="AD81" s="95">
        <v>0</v>
      </c>
      <c r="AE81" s="110" t="s">
        <v>68</v>
      </c>
      <c r="AF81" s="109" t="s">
        <v>49</v>
      </c>
      <c r="AG81" s="109" t="s">
        <v>50</v>
      </c>
      <c r="AI81" s="10" t="s">
        <v>361</v>
      </c>
    </row>
    <row r="82" s="13" customFormat="1" spans="1:35">
      <c r="A82" s="70">
        <v>1687</v>
      </c>
      <c r="B82" s="67">
        <v>0</v>
      </c>
      <c r="C82" s="68">
        <v>-1</v>
      </c>
      <c r="D82" s="71" t="s">
        <v>362</v>
      </c>
      <c r="E82" s="39" t="s">
        <v>171</v>
      </c>
      <c r="F82" s="72" t="str">
        <f>D82</f>
        <v>乱风峭壁</v>
      </c>
      <c r="G82" s="71" t="s">
        <v>39</v>
      </c>
      <c r="H82" s="73">
        <v>1</v>
      </c>
      <c r="I82" s="87" t="s">
        <v>40</v>
      </c>
      <c r="J82" s="73">
        <v>0</v>
      </c>
      <c r="K82" s="73">
        <v>0</v>
      </c>
      <c r="L82" s="89" t="s">
        <v>41</v>
      </c>
      <c r="M82" s="89" t="s">
        <v>41</v>
      </c>
      <c r="N82" s="89" t="s">
        <v>41</v>
      </c>
      <c r="O82" s="68">
        <v>1</v>
      </c>
      <c r="P82" s="70" t="s">
        <v>41</v>
      </c>
      <c r="Q82" s="97">
        <v>56</v>
      </c>
      <c r="R82" s="97">
        <v>71</v>
      </c>
      <c r="S82" s="10">
        <v>1615</v>
      </c>
      <c r="T82" s="87" t="s">
        <v>41</v>
      </c>
      <c r="U82" s="87" t="s">
        <v>41</v>
      </c>
      <c r="V82" s="98" t="s">
        <v>363</v>
      </c>
      <c r="W82" s="95" t="s">
        <v>43</v>
      </c>
      <c r="X82" s="89" t="s">
        <v>262</v>
      </c>
      <c r="Y82" s="89" t="s">
        <v>219</v>
      </c>
      <c r="Z82" s="89" t="s">
        <v>46</v>
      </c>
      <c r="AA82" s="95">
        <v>-1</v>
      </c>
      <c r="AB82" s="89">
        <v>0</v>
      </c>
      <c r="AC82" s="95">
        <v>0</v>
      </c>
      <c r="AD82" s="95">
        <v>0</v>
      </c>
      <c r="AE82" s="110" t="s">
        <v>346</v>
      </c>
      <c r="AF82" s="109" t="s">
        <v>49</v>
      </c>
      <c r="AG82" s="109" t="s">
        <v>50</v>
      </c>
      <c r="AI82" s="10" t="s">
        <v>176</v>
      </c>
    </row>
    <row r="83" s="13" customFormat="1" spans="1:35">
      <c r="A83" s="70">
        <v>1688</v>
      </c>
      <c r="B83" s="67">
        <v>0</v>
      </c>
      <c r="C83" s="68">
        <v>-1</v>
      </c>
      <c r="D83" s="71" t="s">
        <v>364</v>
      </c>
      <c r="E83" s="39" t="s">
        <v>259</v>
      </c>
      <c r="F83" s="72" t="str">
        <f>D83</f>
        <v>地窖</v>
      </c>
      <c r="G83" s="71" t="s">
        <v>39</v>
      </c>
      <c r="H83" s="73">
        <v>1</v>
      </c>
      <c r="I83" s="87" t="s">
        <v>40</v>
      </c>
      <c r="J83" s="73">
        <v>0</v>
      </c>
      <c r="K83" s="73">
        <v>0</v>
      </c>
      <c r="L83" s="89" t="s">
        <v>41</v>
      </c>
      <c r="M83" s="89" t="s">
        <v>41</v>
      </c>
      <c r="N83" s="89" t="s">
        <v>41</v>
      </c>
      <c r="O83" s="68">
        <v>1</v>
      </c>
      <c r="P83" s="70" t="s">
        <v>41</v>
      </c>
      <c r="Q83" s="97">
        <v>30</v>
      </c>
      <c r="R83" s="97">
        <v>31</v>
      </c>
      <c r="S83" s="10">
        <v>1615</v>
      </c>
      <c r="T83" s="87" t="s">
        <v>41</v>
      </c>
      <c r="U83" s="87" t="s">
        <v>41</v>
      </c>
      <c r="V83" s="98" t="s">
        <v>365</v>
      </c>
      <c r="W83" s="95" t="s">
        <v>43</v>
      </c>
      <c r="X83" s="89" t="s">
        <v>108</v>
      </c>
      <c r="Y83" s="89" t="s">
        <v>150</v>
      </c>
      <c r="Z83" s="89" t="s">
        <v>46</v>
      </c>
      <c r="AA83" s="95">
        <v>-1</v>
      </c>
      <c r="AB83" s="89">
        <v>0</v>
      </c>
      <c r="AC83" s="95">
        <v>0</v>
      </c>
      <c r="AD83" s="95">
        <v>0</v>
      </c>
      <c r="AE83" s="110" t="s">
        <v>343</v>
      </c>
      <c r="AF83" s="109" t="s">
        <v>49</v>
      </c>
      <c r="AG83" s="109" t="s">
        <v>50</v>
      </c>
      <c r="AI83" s="10" t="s">
        <v>263</v>
      </c>
    </row>
    <row r="84" s="14" customFormat="1" spans="1:35">
      <c r="A84" s="74">
        <v>1689</v>
      </c>
      <c r="B84" s="32">
        <v>0</v>
      </c>
      <c r="C84" s="33">
        <v>-1</v>
      </c>
      <c r="D84" s="75" t="s">
        <v>366</v>
      </c>
      <c r="E84" s="36" t="s">
        <v>229</v>
      </c>
      <c r="F84" s="76" t="str">
        <f t="shared" ref="F84" si="11">D84</f>
        <v>紫罗兰</v>
      </c>
      <c r="G84" s="76" t="s">
        <v>39</v>
      </c>
      <c r="H84" s="77">
        <v>1</v>
      </c>
      <c r="I84" s="10" t="s">
        <v>40</v>
      </c>
      <c r="J84" s="77">
        <v>0</v>
      </c>
      <c r="K84" s="77">
        <v>0</v>
      </c>
      <c r="L84" s="14" t="s">
        <v>41</v>
      </c>
      <c r="M84" s="14" t="s">
        <v>41</v>
      </c>
      <c r="N84" s="14" t="s">
        <v>41</v>
      </c>
      <c r="O84" s="33">
        <v>1</v>
      </c>
      <c r="P84" s="84" t="s">
        <v>41</v>
      </c>
      <c r="Q84" s="77">
        <v>100</v>
      </c>
      <c r="R84" s="77">
        <v>99</v>
      </c>
      <c r="S84" s="10">
        <v>1615</v>
      </c>
      <c r="T84" s="10" t="s">
        <v>41</v>
      </c>
      <c r="U84" s="10" t="s">
        <v>41</v>
      </c>
      <c r="V84" s="99" t="s">
        <v>367</v>
      </c>
      <c r="W84" s="21" t="s">
        <v>43</v>
      </c>
      <c r="X84" s="100" t="s">
        <v>368</v>
      </c>
      <c r="Y84" s="100" t="s">
        <v>369</v>
      </c>
      <c r="Z84" s="14" t="s">
        <v>102</v>
      </c>
      <c r="AA84" s="21">
        <v>-1</v>
      </c>
      <c r="AB84" s="14">
        <v>0</v>
      </c>
      <c r="AC84" s="21">
        <v>0</v>
      </c>
      <c r="AD84" s="21">
        <v>0</v>
      </c>
      <c r="AE84" s="14" t="s">
        <v>370</v>
      </c>
      <c r="AF84" s="22" t="s">
        <v>49</v>
      </c>
      <c r="AG84" s="22" t="s">
        <v>50</v>
      </c>
      <c r="AI84" s="10" t="s">
        <v>234</v>
      </c>
    </row>
    <row r="85" s="15" customFormat="1" spans="1:35">
      <c r="A85" s="78">
        <v>1695</v>
      </c>
      <c r="B85" s="67">
        <v>0</v>
      </c>
      <c r="C85" s="68">
        <v>-1</v>
      </c>
      <c r="D85" s="79" t="s">
        <v>371</v>
      </c>
      <c r="E85" s="79" t="s">
        <v>37</v>
      </c>
      <c r="F85" s="79" t="s">
        <v>371</v>
      </c>
      <c r="G85" s="79" t="s">
        <v>39</v>
      </c>
      <c r="H85" s="80">
        <v>1</v>
      </c>
      <c r="I85" s="87" t="s">
        <v>40</v>
      </c>
      <c r="J85" s="80">
        <v>0</v>
      </c>
      <c r="K85" s="80">
        <v>0</v>
      </c>
      <c r="L85" s="90" t="s">
        <v>41</v>
      </c>
      <c r="M85" s="90" t="s">
        <v>41</v>
      </c>
      <c r="N85" s="90" t="s">
        <v>41</v>
      </c>
      <c r="O85" s="68">
        <v>1</v>
      </c>
      <c r="P85" s="78" t="s">
        <v>41</v>
      </c>
      <c r="Q85" s="101">
        <v>66</v>
      </c>
      <c r="R85" s="101">
        <v>15</v>
      </c>
      <c r="S85" s="10">
        <v>1615</v>
      </c>
      <c r="T85" s="87" t="s">
        <v>41</v>
      </c>
      <c r="U85" s="87" t="s">
        <v>41</v>
      </c>
      <c r="V85" s="102" t="s">
        <v>372</v>
      </c>
      <c r="W85" s="95" t="s">
        <v>43</v>
      </c>
      <c r="X85" s="90" t="s">
        <v>108</v>
      </c>
      <c r="Y85" s="90" t="s">
        <v>150</v>
      </c>
      <c r="Z85" s="90" t="s">
        <v>46</v>
      </c>
      <c r="AA85" s="95">
        <v>-1</v>
      </c>
      <c r="AB85" s="90">
        <v>0</v>
      </c>
      <c r="AC85" s="95">
        <v>0</v>
      </c>
      <c r="AD85" s="95">
        <v>0</v>
      </c>
      <c r="AE85" s="111" t="s">
        <v>48</v>
      </c>
      <c r="AF85" s="109" t="s">
        <v>49</v>
      </c>
      <c r="AG85" s="109" t="s">
        <v>50</v>
      </c>
      <c r="AI85" s="10" t="s">
        <v>51</v>
      </c>
    </row>
    <row r="86" s="15" customFormat="1" spans="1:35">
      <c r="A86" s="78">
        <v>1696</v>
      </c>
      <c r="B86" s="67">
        <v>0</v>
      </c>
      <c r="C86" s="68">
        <v>-1</v>
      </c>
      <c r="D86" s="79" t="s">
        <v>373</v>
      </c>
      <c r="E86" s="79" t="s">
        <v>171</v>
      </c>
      <c r="F86" s="79" t="s">
        <v>373</v>
      </c>
      <c r="G86" s="79" t="s">
        <v>39</v>
      </c>
      <c r="H86" s="80">
        <v>1</v>
      </c>
      <c r="I86" s="87" t="s">
        <v>40</v>
      </c>
      <c r="J86" s="80">
        <v>0</v>
      </c>
      <c r="K86" s="80">
        <v>0</v>
      </c>
      <c r="L86" s="90" t="s">
        <v>41</v>
      </c>
      <c r="M86" s="90" t="s">
        <v>41</v>
      </c>
      <c r="N86" s="90" t="s">
        <v>41</v>
      </c>
      <c r="O86" s="68">
        <v>1</v>
      </c>
      <c r="P86" s="78" t="s">
        <v>41</v>
      </c>
      <c r="Q86" s="101">
        <v>63</v>
      </c>
      <c r="R86" s="101">
        <v>93</v>
      </c>
      <c r="S86" s="10">
        <v>1615</v>
      </c>
      <c r="T86" s="87" t="s">
        <v>41</v>
      </c>
      <c r="U86" s="87" t="s">
        <v>41</v>
      </c>
      <c r="V86" s="102" t="s">
        <v>374</v>
      </c>
      <c r="W86" s="95" t="s">
        <v>43</v>
      </c>
      <c r="X86" s="90" t="s">
        <v>158</v>
      </c>
      <c r="Y86" s="90" t="s">
        <v>159</v>
      </c>
      <c r="Z86" s="90" t="s">
        <v>46</v>
      </c>
      <c r="AA86" s="95">
        <v>-1</v>
      </c>
      <c r="AB86" s="90">
        <v>0</v>
      </c>
      <c r="AC86" s="95">
        <v>0</v>
      </c>
      <c r="AD86" s="95">
        <v>0</v>
      </c>
      <c r="AE86" s="111" t="s">
        <v>346</v>
      </c>
      <c r="AF86" s="109" t="s">
        <v>49</v>
      </c>
      <c r="AG86" s="109" t="s">
        <v>50</v>
      </c>
      <c r="AI86" s="10" t="s">
        <v>176</v>
      </c>
    </row>
    <row r="87" s="15" customFormat="1" spans="1:35">
      <c r="A87" s="78">
        <v>1697</v>
      </c>
      <c r="B87" s="67">
        <v>0</v>
      </c>
      <c r="C87" s="68">
        <v>-1</v>
      </c>
      <c r="D87" s="79" t="s">
        <v>375</v>
      </c>
      <c r="E87" s="79" t="s">
        <v>251</v>
      </c>
      <c r="F87" s="79" t="s">
        <v>375</v>
      </c>
      <c r="G87" s="79" t="s">
        <v>39</v>
      </c>
      <c r="H87" s="80">
        <v>1</v>
      </c>
      <c r="I87" s="87" t="s">
        <v>40</v>
      </c>
      <c r="J87" s="80">
        <v>0</v>
      </c>
      <c r="K87" s="80">
        <v>0</v>
      </c>
      <c r="L87" s="90" t="s">
        <v>41</v>
      </c>
      <c r="M87" s="90" t="s">
        <v>41</v>
      </c>
      <c r="N87" s="90" t="s">
        <v>41</v>
      </c>
      <c r="O87" s="68">
        <v>1</v>
      </c>
      <c r="P87" s="78" t="s">
        <v>41</v>
      </c>
      <c r="Q87" s="101">
        <v>37</v>
      </c>
      <c r="R87" s="101">
        <v>48</v>
      </c>
      <c r="S87" s="10">
        <v>1615</v>
      </c>
      <c r="T87" s="87" t="s">
        <v>41</v>
      </c>
      <c r="U87" s="87" t="s">
        <v>41</v>
      </c>
      <c r="V87" s="102" t="s">
        <v>376</v>
      </c>
      <c r="W87" s="95" t="s">
        <v>43</v>
      </c>
      <c r="X87" s="90" t="s">
        <v>219</v>
      </c>
      <c r="Y87" s="90" t="s">
        <v>300</v>
      </c>
      <c r="Z87" s="90" t="s">
        <v>46</v>
      </c>
      <c r="AA87" s="95">
        <v>-1</v>
      </c>
      <c r="AB87" s="90">
        <v>0</v>
      </c>
      <c r="AC87" s="95">
        <v>0</v>
      </c>
      <c r="AD87" s="95">
        <v>0</v>
      </c>
      <c r="AE87" s="111" t="s">
        <v>332</v>
      </c>
      <c r="AF87" s="109" t="s">
        <v>49</v>
      </c>
      <c r="AG87" s="109" t="s">
        <v>50</v>
      </c>
      <c r="AI87" s="10" t="s">
        <v>257</v>
      </c>
    </row>
    <row r="88" s="15" customFormat="1" spans="1:35">
      <c r="A88" s="78">
        <v>1698</v>
      </c>
      <c r="B88" s="67">
        <v>0</v>
      </c>
      <c r="C88" s="68">
        <v>-1</v>
      </c>
      <c r="D88" s="79" t="s">
        <v>377</v>
      </c>
      <c r="E88" s="79" t="s">
        <v>37</v>
      </c>
      <c r="F88" s="79" t="s">
        <v>377</v>
      </c>
      <c r="G88" s="79" t="s">
        <v>39</v>
      </c>
      <c r="H88" s="80">
        <v>1</v>
      </c>
      <c r="I88" s="87" t="s">
        <v>40</v>
      </c>
      <c r="J88" s="80">
        <v>0</v>
      </c>
      <c r="K88" s="80">
        <v>0</v>
      </c>
      <c r="L88" s="90" t="s">
        <v>41</v>
      </c>
      <c r="M88" s="90" t="s">
        <v>41</v>
      </c>
      <c r="N88" s="90" t="s">
        <v>41</v>
      </c>
      <c r="O88" s="68">
        <v>1</v>
      </c>
      <c r="P88" s="78" t="s">
        <v>41</v>
      </c>
      <c r="Q88" s="101">
        <v>64</v>
      </c>
      <c r="R88" s="101">
        <v>14</v>
      </c>
      <c r="S88" s="10">
        <v>1615</v>
      </c>
      <c r="T88" s="87" t="s">
        <v>41</v>
      </c>
      <c r="U88" s="87" t="s">
        <v>41</v>
      </c>
      <c r="V88" s="102" t="s">
        <v>378</v>
      </c>
      <c r="W88" s="95" t="s">
        <v>43</v>
      </c>
      <c r="X88" s="90" t="s">
        <v>108</v>
      </c>
      <c r="Y88" s="90" t="s">
        <v>150</v>
      </c>
      <c r="Z88" s="90" t="s">
        <v>46</v>
      </c>
      <c r="AA88" s="95">
        <v>-1</v>
      </c>
      <c r="AB88" s="90">
        <v>0</v>
      </c>
      <c r="AC88" s="95">
        <v>0</v>
      </c>
      <c r="AD88" s="95">
        <v>0</v>
      </c>
      <c r="AE88" s="111" t="s">
        <v>48</v>
      </c>
      <c r="AF88" s="109" t="s">
        <v>49</v>
      </c>
      <c r="AG88" s="109" t="s">
        <v>50</v>
      </c>
      <c r="AI88" s="10" t="s">
        <v>51</v>
      </c>
    </row>
    <row r="89" s="11" customFormat="1" spans="1:35">
      <c r="A89" s="81">
        <v>1699</v>
      </c>
      <c r="B89" s="81">
        <v>0</v>
      </c>
      <c r="C89" s="82">
        <v>-1</v>
      </c>
      <c r="D89" s="39" t="s">
        <v>379</v>
      </c>
      <c r="E89" s="39" t="s">
        <v>297</v>
      </c>
      <c r="F89" s="39" t="s">
        <v>380</v>
      </c>
      <c r="G89" s="39" t="s">
        <v>39</v>
      </c>
      <c r="H89" s="82">
        <v>1</v>
      </c>
      <c r="I89" s="91" t="s">
        <v>40</v>
      </c>
      <c r="J89" s="82">
        <v>0</v>
      </c>
      <c r="K89" s="82">
        <v>0</v>
      </c>
      <c r="L89" s="91" t="s">
        <v>41</v>
      </c>
      <c r="M89" s="91" t="s">
        <v>41</v>
      </c>
      <c r="N89" s="91" t="s">
        <v>41</v>
      </c>
      <c r="O89" s="82">
        <v>1</v>
      </c>
      <c r="P89" s="81">
        <v>0</v>
      </c>
      <c r="Q89" s="103">
        <v>22</v>
      </c>
      <c r="R89" s="103">
        <v>43</v>
      </c>
      <c r="S89" s="11">
        <v>1615</v>
      </c>
      <c r="T89" s="91" t="s">
        <v>41</v>
      </c>
      <c r="U89" s="91" t="s">
        <v>41</v>
      </c>
      <c r="V89" s="104" t="s">
        <v>315</v>
      </c>
      <c r="W89" s="105" t="s">
        <v>43</v>
      </c>
      <c r="X89" s="91" t="s">
        <v>219</v>
      </c>
      <c r="Y89" s="91" t="s">
        <v>300</v>
      </c>
      <c r="Z89" s="91" t="s">
        <v>102</v>
      </c>
      <c r="AA89" s="105" t="s">
        <v>47</v>
      </c>
      <c r="AB89" s="91">
        <v>0</v>
      </c>
      <c r="AC89" s="105">
        <v>0</v>
      </c>
      <c r="AD89" s="105">
        <v>0</v>
      </c>
      <c r="AE89" s="112" t="s">
        <v>316</v>
      </c>
      <c r="AF89" s="105" t="s">
        <v>49</v>
      </c>
      <c r="AG89" s="105" t="s">
        <v>50</v>
      </c>
      <c r="AI89" s="10" t="s">
        <v>282</v>
      </c>
    </row>
    <row r="90" s="11" customFormat="1" spans="1:35">
      <c r="A90" s="81">
        <v>1700</v>
      </c>
      <c r="B90" s="81">
        <v>0</v>
      </c>
      <c r="C90" s="82">
        <v>-1</v>
      </c>
      <c r="D90" s="39" t="s">
        <v>381</v>
      </c>
      <c r="E90" s="39" t="s">
        <v>297</v>
      </c>
      <c r="F90" s="39" t="s">
        <v>382</v>
      </c>
      <c r="G90" s="39" t="s">
        <v>39</v>
      </c>
      <c r="H90" s="82">
        <v>1</v>
      </c>
      <c r="I90" s="91" t="s">
        <v>40</v>
      </c>
      <c r="J90" s="82">
        <v>0</v>
      </c>
      <c r="K90" s="82">
        <v>0</v>
      </c>
      <c r="L90" s="91" t="s">
        <v>41</v>
      </c>
      <c r="M90" s="91" t="s">
        <v>41</v>
      </c>
      <c r="N90" s="91" t="s">
        <v>41</v>
      </c>
      <c r="O90" s="82">
        <v>1</v>
      </c>
      <c r="P90" s="81">
        <v>0</v>
      </c>
      <c r="Q90" s="103">
        <v>22</v>
      </c>
      <c r="R90" s="103">
        <v>43</v>
      </c>
      <c r="S90" s="11">
        <v>1615</v>
      </c>
      <c r="T90" s="91" t="s">
        <v>41</v>
      </c>
      <c r="U90" s="91" t="s">
        <v>41</v>
      </c>
      <c r="V90" s="104" t="s">
        <v>318</v>
      </c>
      <c r="W90" s="105" t="s">
        <v>43</v>
      </c>
      <c r="X90" s="91" t="s">
        <v>219</v>
      </c>
      <c r="Y90" s="91" t="s">
        <v>300</v>
      </c>
      <c r="Z90" s="91" t="s">
        <v>102</v>
      </c>
      <c r="AA90" s="105" t="s">
        <v>47</v>
      </c>
      <c r="AB90" s="91">
        <v>0</v>
      </c>
      <c r="AC90" s="105">
        <v>0</v>
      </c>
      <c r="AD90" s="105">
        <v>0</v>
      </c>
      <c r="AE90" s="112" t="s">
        <v>316</v>
      </c>
      <c r="AF90" s="105" t="s">
        <v>49</v>
      </c>
      <c r="AG90" s="105" t="s">
        <v>50</v>
      </c>
      <c r="AI90" s="10" t="s">
        <v>282</v>
      </c>
    </row>
    <row r="91" s="11" customFormat="1" spans="1:35">
      <c r="A91" s="81">
        <v>1701</v>
      </c>
      <c r="B91" s="81">
        <v>0</v>
      </c>
      <c r="C91" s="82">
        <v>-1</v>
      </c>
      <c r="D91" s="39" t="s">
        <v>379</v>
      </c>
      <c r="E91" s="39" t="s">
        <v>297</v>
      </c>
      <c r="F91" s="39" t="s">
        <v>380</v>
      </c>
      <c r="G91" s="39" t="s">
        <v>39</v>
      </c>
      <c r="H91" s="82">
        <v>1</v>
      </c>
      <c r="I91" s="91" t="s">
        <v>40</v>
      </c>
      <c r="J91" s="82">
        <v>0</v>
      </c>
      <c r="K91" s="82">
        <v>0</v>
      </c>
      <c r="L91" s="91" t="s">
        <v>41</v>
      </c>
      <c r="M91" s="91" t="s">
        <v>41</v>
      </c>
      <c r="N91" s="91" t="s">
        <v>41</v>
      </c>
      <c r="O91" s="82">
        <v>1</v>
      </c>
      <c r="P91" s="81">
        <v>0</v>
      </c>
      <c r="Q91" s="103">
        <v>22</v>
      </c>
      <c r="R91" s="103">
        <v>43</v>
      </c>
      <c r="S91" s="11">
        <v>1615</v>
      </c>
      <c r="T91" s="91" t="s">
        <v>41</v>
      </c>
      <c r="U91" s="91" t="s">
        <v>41</v>
      </c>
      <c r="V91" s="104" t="s">
        <v>320</v>
      </c>
      <c r="W91" s="105" t="s">
        <v>43</v>
      </c>
      <c r="X91" s="91" t="s">
        <v>219</v>
      </c>
      <c r="Y91" s="91" t="s">
        <v>300</v>
      </c>
      <c r="Z91" s="91" t="s">
        <v>102</v>
      </c>
      <c r="AA91" s="105" t="s">
        <v>47</v>
      </c>
      <c r="AB91" s="91">
        <v>0</v>
      </c>
      <c r="AC91" s="105">
        <v>0</v>
      </c>
      <c r="AD91" s="105">
        <v>0</v>
      </c>
      <c r="AE91" s="112" t="s">
        <v>316</v>
      </c>
      <c r="AF91" s="105" t="s">
        <v>49</v>
      </c>
      <c r="AG91" s="105" t="s">
        <v>50</v>
      </c>
      <c r="AI91" s="10" t="s">
        <v>282</v>
      </c>
    </row>
    <row r="92" s="11" customFormat="1" spans="1:35">
      <c r="A92" s="81">
        <v>1702</v>
      </c>
      <c r="B92" s="81">
        <v>0</v>
      </c>
      <c r="C92" s="82">
        <v>-1</v>
      </c>
      <c r="D92" s="39" t="s">
        <v>381</v>
      </c>
      <c r="E92" s="39" t="s">
        <v>297</v>
      </c>
      <c r="F92" s="39" t="s">
        <v>382</v>
      </c>
      <c r="G92" s="39" t="s">
        <v>39</v>
      </c>
      <c r="H92" s="82">
        <v>1</v>
      </c>
      <c r="I92" s="91" t="s">
        <v>40</v>
      </c>
      <c r="J92" s="82">
        <v>0</v>
      </c>
      <c r="K92" s="82">
        <v>0</v>
      </c>
      <c r="L92" s="91" t="s">
        <v>41</v>
      </c>
      <c r="M92" s="91" t="s">
        <v>41</v>
      </c>
      <c r="N92" s="91" t="s">
        <v>41</v>
      </c>
      <c r="O92" s="82">
        <v>1</v>
      </c>
      <c r="P92" s="81">
        <v>0</v>
      </c>
      <c r="Q92" s="103">
        <v>22</v>
      </c>
      <c r="R92" s="103">
        <v>43</v>
      </c>
      <c r="S92" s="11">
        <v>1615</v>
      </c>
      <c r="T92" s="91" t="s">
        <v>41</v>
      </c>
      <c r="U92" s="91" t="s">
        <v>41</v>
      </c>
      <c r="V92" s="104" t="s">
        <v>321</v>
      </c>
      <c r="W92" s="105" t="s">
        <v>43</v>
      </c>
      <c r="X92" s="91" t="s">
        <v>219</v>
      </c>
      <c r="Y92" s="91" t="s">
        <v>300</v>
      </c>
      <c r="Z92" s="91" t="s">
        <v>102</v>
      </c>
      <c r="AA92" s="105" t="s">
        <v>47</v>
      </c>
      <c r="AB92" s="91">
        <v>0</v>
      </c>
      <c r="AC92" s="105">
        <v>0</v>
      </c>
      <c r="AD92" s="105">
        <v>0</v>
      </c>
      <c r="AE92" s="112" t="s">
        <v>316</v>
      </c>
      <c r="AF92" s="105" t="s">
        <v>49</v>
      </c>
      <c r="AG92" s="105" t="s">
        <v>50</v>
      </c>
      <c r="AI92" s="10" t="s">
        <v>282</v>
      </c>
    </row>
    <row r="93" s="11" customFormat="1" spans="1:35">
      <c r="A93" s="81">
        <v>1703</v>
      </c>
      <c r="B93" s="81">
        <v>0</v>
      </c>
      <c r="C93" s="82">
        <v>-1</v>
      </c>
      <c r="D93" s="39" t="s">
        <v>379</v>
      </c>
      <c r="E93" s="39" t="s">
        <v>297</v>
      </c>
      <c r="F93" s="39" t="s">
        <v>380</v>
      </c>
      <c r="G93" s="39" t="s">
        <v>39</v>
      </c>
      <c r="H93" s="82">
        <v>1</v>
      </c>
      <c r="I93" s="91" t="s">
        <v>40</v>
      </c>
      <c r="J93" s="82">
        <v>0</v>
      </c>
      <c r="K93" s="82">
        <v>0</v>
      </c>
      <c r="L93" s="91" t="s">
        <v>41</v>
      </c>
      <c r="M93" s="91" t="s">
        <v>41</v>
      </c>
      <c r="N93" s="91" t="s">
        <v>41</v>
      </c>
      <c r="O93" s="82">
        <v>1</v>
      </c>
      <c r="P93" s="81">
        <v>0</v>
      </c>
      <c r="Q93" s="103">
        <v>22</v>
      </c>
      <c r="R93" s="103">
        <v>43</v>
      </c>
      <c r="S93" s="11">
        <v>1615</v>
      </c>
      <c r="T93" s="91" t="s">
        <v>41</v>
      </c>
      <c r="U93" s="91" t="s">
        <v>41</v>
      </c>
      <c r="V93" s="104" t="s">
        <v>322</v>
      </c>
      <c r="W93" s="105" t="s">
        <v>43</v>
      </c>
      <c r="X93" s="91" t="s">
        <v>219</v>
      </c>
      <c r="Y93" s="91" t="s">
        <v>300</v>
      </c>
      <c r="Z93" s="91" t="s">
        <v>102</v>
      </c>
      <c r="AA93" s="105" t="s">
        <v>47</v>
      </c>
      <c r="AB93" s="91">
        <v>0</v>
      </c>
      <c r="AC93" s="105">
        <v>0</v>
      </c>
      <c r="AD93" s="105">
        <v>0</v>
      </c>
      <c r="AE93" s="112" t="s">
        <v>316</v>
      </c>
      <c r="AF93" s="105" t="s">
        <v>49</v>
      </c>
      <c r="AG93" s="105" t="s">
        <v>50</v>
      </c>
      <c r="AI93" s="10" t="s">
        <v>282</v>
      </c>
    </row>
    <row r="94" s="11" customFormat="1" spans="1:35">
      <c r="A94" s="81">
        <v>1704</v>
      </c>
      <c r="B94" s="81">
        <v>0</v>
      </c>
      <c r="C94" s="82">
        <v>-1</v>
      </c>
      <c r="D94" s="39" t="s">
        <v>381</v>
      </c>
      <c r="E94" s="39" t="s">
        <v>297</v>
      </c>
      <c r="F94" s="39" t="s">
        <v>382</v>
      </c>
      <c r="G94" s="39" t="s">
        <v>39</v>
      </c>
      <c r="H94" s="82">
        <v>1</v>
      </c>
      <c r="I94" s="91" t="s">
        <v>40</v>
      </c>
      <c r="J94" s="82">
        <v>0</v>
      </c>
      <c r="K94" s="82">
        <v>0</v>
      </c>
      <c r="L94" s="91" t="s">
        <v>41</v>
      </c>
      <c r="M94" s="91" t="s">
        <v>41</v>
      </c>
      <c r="N94" s="91" t="s">
        <v>41</v>
      </c>
      <c r="O94" s="82">
        <v>1</v>
      </c>
      <c r="P94" s="81">
        <v>0</v>
      </c>
      <c r="Q94" s="103">
        <v>22</v>
      </c>
      <c r="R94" s="103">
        <v>43</v>
      </c>
      <c r="S94" s="11">
        <v>1615</v>
      </c>
      <c r="T94" s="91" t="s">
        <v>41</v>
      </c>
      <c r="U94" s="91" t="s">
        <v>41</v>
      </c>
      <c r="V94" s="104" t="s">
        <v>323</v>
      </c>
      <c r="W94" s="105" t="s">
        <v>43</v>
      </c>
      <c r="X94" s="91" t="s">
        <v>219</v>
      </c>
      <c r="Y94" s="91" t="s">
        <v>300</v>
      </c>
      <c r="Z94" s="91" t="s">
        <v>102</v>
      </c>
      <c r="AA94" s="105" t="s">
        <v>47</v>
      </c>
      <c r="AB94" s="91">
        <v>0</v>
      </c>
      <c r="AC94" s="105">
        <v>0</v>
      </c>
      <c r="AD94" s="105">
        <v>0</v>
      </c>
      <c r="AE94" s="112" t="s">
        <v>316</v>
      </c>
      <c r="AF94" s="105" t="s">
        <v>49</v>
      </c>
      <c r="AG94" s="105" t="s">
        <v>50</v>
      </c>
      <c r="AI94" s="10" t="s">
        <v>282</v>
      </c>
    </row>
    <row r="95" s="11" customFormat="1" spans="1:35">
      <c r="A95" s="81">
        <v>1705</v>
      </c>
      <c r="B95" s="81">
        <v>0</v>
      </c>
      <c r="C95" s="82">
        <v>-1</v>
      </c>
      <c r="D95" s="39" t="s">
        <v>383</v>
      </c>
      <c r="E95" s="39" t="s">
        <v>297</v>
      </c>
      <c r="F95" s="39" t="s">
        <v>384</v>
      </c>
      <c r="G95" s="39" t="s">
        <v>39</v>
      </c>
      <c r="H95" s="82">
        <v>1</v>
      </c>
      <c r="I95" s="91" t="s">
        <v>40</v>
      </c>
      <c r="J95" s="82">
        <v>0</v>
      </c>
      <c r="K95" s="82">
        <v>0</v>
      </c>
      <c r="L95" s="91" t="s">
        <v>41</v>
      </c>
      <c r="M95" s="91" t="s">
        <v>41</v>
      </c>
      <c r="N95" s="91" t="s">
        <v>41</v>
      </c>
      <c r="O95" s="82">
        <v>1</v>
      </c>
      <c r="P95" s="81">
        <v>0</v>
      </c>
      <c r="Q95" s="103">
        <v>22</v>
      </c>
      <c r="R95" s="103">
        <v>43</v>
      </c>
      <c r="S95" s="11">
        <v>1615</v>
      </c>
      <c r="T95" s="91" t="s">
        <v>41</v>
      </c>
      <c r="U95" s="91" t="s">
        <v>41</v>
      </c>
      <c r="V95" s="104" t="s">
        <v>315</v>
      </c>
      <c r="W95" s="105" t="s">
        <v>43</v>
      </c>
      <c r="X95" s="91" t="s">
        <v>219</v>
      </c>
      <c r="Y95" s="91" t="s">
        <v>300</v>
      </c>
      <c r="Z95" s="91" t="s">
        <v>102</v>
      </c>
      <c r="AA95" s="105" t="s">
        <v>47</v>
      </c>
      <c r="AB95" s="91">
        <v>0</v>
      </c>
      <c r="AC95" s="105">
        <v>0</v>
      </c>
      <c r="AD95" s="105">
        <v>0</v>
      </c>
      <c r="AE95" s="112" t="s">
        <v>316</v>
      </c>
      <c r="AF95" s="105" t="s">
        <v>49</v>
      </c>
      <c r="AG95" s="105" t="s">
        <v>50</v>
      </c>
      <c r="AI95" s="10" t="s">
        <v>282</v>
      </c>
    </row>
    <row r="96" s="11" customFormat="1" spans="1:35">
      <c r="A96" s="81">
        <v>1706</v>
      </c>
      <c r="B96" s="81">
        <v>0</v>
      </c>
      <c r="C96" s="82">
        <v>-1</v>
      </c>
      <c r="D96" s="39" t="s">
        <v>385</v>
      </c>
      <c r="E96" s="39" t="s">
        <v>297</v>
      </c>
      <c r="F96" s="39" t="s">
        <v>386</v>
      </c>
      <c r="G96" s="39" t="s">
        <v>39</v>
      </c>
      <c r="H96" s="82">
        <v>1</v>
      </c>
      <c r="I96" s="91" t="s">
        <v>40</v>
      </c>
      <c r="J96" s="82">
        <v>0</v>
      </c>
      <c r="K96" s="82">
        <v>0</v>
      </c>
      <c r="L96" s="91" t="s">
        <v>41</v>
      </c>
      <c r="M96" s="91" t="s">
        <v>41</v>
      </c>
      <c r="N96" s="91" t="s">
        <v>41</v>
      </c>
      <c r="O96" s="82">
        <v>1</v>
      </c>
      <c r="P96" s="81">
        <v>0</v>
      </c>
      <c r="Q96" s="103">
        <v>22</v>
      </c>
      <c r="R96" s="103">
        <v>43</v>
      </c>
      <c r="S96" s="11">
        <v>1615</v>
      </c>
      <c r="T96" s="91" t="s">
        <v>41</v>
      </c>
      <c r="U96" s="91" t="s">
        <v>41</v>
      </c>
      <c r="V96" s="104" t="s">
        <v>318</v>
      </c>
      <c r="W96" s="105" t="s">
        <v>43</v>
      </c>
      <c r="X96" s="91" t="s">
        <v>219</v>
      </c>
      <c r="Y96" s="91" t="s">
        <v>300</v>
      </c>
      <c r="Z96" s="91" t="s">
        <v>102</v>
      </c>
      <c r="AA96" s="105" t="s">
        <v>47</v>
      </c>
      <c r="AB96" s="91">
        <v>0</v>
      </c>
      <c r="AC96" s="105">
        <v>0</v>
      </c>
      <c r="AD96" s="105">
        <v>0</v>
      </c>
      <c r="AE96" s="112" t="s">
        <v>316</v>
      </c>
      <c r="AF96" s="105" t="s">
        <v>49</v>
      </c>
      <c r="AG96" s="105" t="s">
        <v>50</v>
      </c>
      <c r="AI96" s="10" t="s">
        <v>282</v>
      </c>
    </row>
    <row r="97" s="11" customFormat="1" spans="1:35">
      <c r="A97" s="81">
        <v>1707</v>
      </c>
      <c r="B97" s="81">
        <v>0</v>
      </c>
      <c r="C97" s="82">
        <v>-1</v>
      </c>
      <c r="D97" s="39" t="s">
        <v>383</v>
      </c>
      <c r="E97" s="39" t="s">
        <v>297</v>
      </c>
      <c r="F97" s="39" t="s">
        <v>384</v>
      </c>
      <c r="G97" s="39" t="s">
        <v>39</v>
      </c>
      <c r="H97" s="82">
        <v>1</v>
      </c>
      <c r="I97" s="91" t="s">
        <v>40</v>
      </c>
      <c r="J97" s="82">
        <v>0</v>
      </c>
      <c r="K97" s="82">
        <v>0</v>
      </c>
      <c r="L97" s="91" t="s">
        <v>41</v>
      </c>
      <c r="M97" s="91" t="s">
        <v>41</v>
      </c>
      <c r="N97" s="91" t="s">
        <v>41</v>
      </c>
      <c r="O97" s="82">
        <v>1</v>
      </c>
      <c r="P97" s="81">
        <v>0</v>
      </c>
      <c r="Q97" s="103">
        <v>22</v>
      </c>
      <c r="R97" s="103">
        <v>43</v>
      </c>
      <c r="S97" s="11">
        <v>1615</v>
      </c>
      <c r="T97" s="91" t="s">
        <v>41</v>
      </c>
      <c r="U97" s="91" t="s">
        <v>41</v>
      </c>
      <c r="V97" s="104" t="s">
        <v>320</v>
      </c>
      <c r="W97" s="105" t="s">
        <v>43</v>
      </c>
      <c r="X97" s="91" t="s">
        <v>219</v>
      </c>
      <c r="Y97" s="91" t="s">
        <v>300</v>
      </c>
      <c r="Z97" s="91" t="s">
        <v>102</v>
      </c>
      <c r="AA97" s="105" t="s">
        <v>47</v>
      </c>
      <c r="AB97" s="91">
        <v>0</v>
      </c>
      <c r="AC97" s="105">
        <v>0</v>
      </c>
      <c r="AD97" s="105">
        <v>0</v>
      </c>
      <c r="AE97" s="112" t="s">
        <v>316</v>
      </c>
      <c r="AF97" s="105" t="s">
        <v>49</v>
      </c>
      <c r="AG97" s="105" t="s">
        <v>50</v>
      </c>
      <c r="AI97" s="10" t="s">
        <v>282</v>
      </c>
    </row>
    <row r="98" s="11" customFormat="1" spans="1:35">
      <c r="A98" s="81">
        <v>1708</v>
      </c>
      <c r="B98" s="81">
        <v>0</v>
      </c>
      <c r="C98" s="82">
        <v>-1</v>
      </c>
      <c r="D98" s="39" t="s">
        <v>385</v>
      </c>
      <c r="E98" s="39" t="s">
        <v>297</v>
      </c>
      <c r="F98" s="39" t="s">
        <v>386</v>
      </c>
      <c r="G98" s="39" t="s">
        <v>39</v>
      </c>
      <c r="H98" s="82">
        <v>1</v>
      </c>
      <c r="I98" s="91" t="s">
        <v>40</v>
      </c>
      <c r="J98" s="82">
        <v>0</v>
      </c>
      <c r="K98" s="82">
        <v>0</v>
      </c>
      <c r="L98" s="91" t="s">
        <v>41</v>
      </c>
      <c r="M98" s="91" t="s">
        <v>41</v>
      </c>
      <c r="N98" s="91" t="s">
        <v>41</v>
      </c>
      <c r="O98" s="82">
        <v>1</v>
      </c>
      <c r="P98" s="81">
        <v>0</v>
      </c>
      <c r="Q98" s="103">
        <v>22</v>
      </c>
      <c r="R98" s="103">
        <v>43</v>
      </c>
      <c r="S98" s="11">
        <v>1615</v>
      </c>
      <c r="T98" s="91" t="s">
        <v>41</v>
      </c>
      <c r="U98" s="91" t="s">
        <v>41</v>
      </c>
      <c r="V98" s="104" t="s">
        <v>321</v>
      </c>
      <c r="W98" s="105" t="s">
        <v>43</v>
      </c>
      <c r="X98" s="91" t="s">
        <v>219</v>
      </c>
      <c r="Y98" s="91" t="s">
        <v>300</v>
      </c>
      <c r="Z98" s="91" t="s">
        <v>102</v>
      </c>
      <c r="AA98" s="105" t="s">
        <v>47</v>
      </c>
      <c r="AB98" s="91">
        <v>0</v>
      </c>
      <c r="AC98" s="105">
        <v>0</v>
      </c>
      <c r="AD98" s="105">
        <v>0</v>
      </c>
      <c r="AE98" s="112" t="s">
        <v>316</v>
      </c>
      <c r="AF98" s="105" t="s">
        <v>49</v>
      </c>
      <c r="AG98" s="105" t="s">
        <v>50</v>
      </c>
      <c r="AI98" s="10" t="s">
        <v>282</v>
      </c>
    </row>
    <row r="99" s="11" customFormat="1" spans="1:35">
      <c r="A99" s="81">
        <v>1709</v>
      </c>
      <c r="B99" s="81">
        <v>0</v>
      </c>
      <c r="C99" s="82">
        <v>-1</v>
      </c>
      <c r="D99" s="39" t="s">
        <v>383</v>
      </c>
      <c r="E99" s="39" t="s">
        <v>297</v>
      </c>
      <c r="F99" s="39" t="s">
        <v>384</v>
      </c>
      <c r="G99" s="39" t="s">
        <v>39</v>
      </c>
      <c r="H99" s="82">
        <v>1</v>
      </c>
      <c r="I99" s="91" t="s">
        <v>40</v>
      </c>
      <c r="J99" s="82">
        <v>0</v>
      </c>
      <c r="K99" s="82">
        <v>0</v>
      </c>
      <c r="L99" s="91" t="s">
        <v>41</v>
      </c>
      <c r="M99" s="91" t="s">
        <v>41</v>
      </c>
      <c r="N99" s="91" t="s">
        <v>41</v>
      </c>
      <c r="O99" s="82">
        <v>1</v>
      </c>
      <c r="P99" s="81">
        <v>0</v>
      </c>
      <c r="Q99" s="103">
        <v>22</v>
      </c>
      <c r="R99" s="103">
        <v>43</v>
      </c>
      <c r="S99" s="11">
        <v>1615</v>
      </c>
      <c r="T99" s="91" t="s">
        <v>41</v>
      </c>
      <c r="U99" s="91" t="s">
        <v>41</v>
      </c>
      <c r="V99" s="104" t="s">
        <v>322</v>
      </c>
      <c r="W99" s="105" t="s">
        <v>43</v>
      </c>
      <c r="X99" s="91" t="s">
        <v>219</v>
      </c>
      <c r="Y99" s="91" t="s">
        <v>300</v>
      </c>
      <c r="Z99" s="91" t="s">
        <v>102</v>
      </c>
      <c r="AA99" s="105" t="s">
        <v>47</v>
      </c>
      <c r="AB99" s="91">
        <v>0</v>
      </c>
      <c r="AC99" s="105">
        <v>0</v>
      </c>
      <c r="AD99" s="105">
        <v>0</v>
      </c>
      <c r="AE99" s="112" t="s">
        <v>316</v>
      </c>
      <c r="AF99" s="105" t="s">
        <v>49</v>
      </c>
      <c r="AG99" s="105" t="s">
        <v>50</v>
      </c>
      <c r="AI99" s="10" t="s">
        <v>282</v>
      </c>
    </row>
    <row r="100" s="11" customFormat="1" spans="1:35">
      <c r="A100" s="81">
        <v>1710</v>
      </c>
      <c r="B100" s="81">
        <v>0</v>
      </c>
      <c r="C100" s="82">
        <v>-1</v>
      </c>
      <c r="D100" s="39" t="s">
        <v>385</v>
      </c>
      <c r="E100" s="39" t="s">
        <v>297</v>
      </c>
      <c r="F100" s="39" t="s">
        <v>386</v>
      </c>
      <c r="G100" s="39" t="s">
        <v>39</v>
      </c>
      <c r="H100" s="82">
        <v>1</v>
      </c>
      <c r="I100" s="91" t="s">
        <v>40</v>
      </c>
      <c r="J100" s="82">
        <v>0</v>
      </c>
      <c r="K100" s="82">
        <v>0</v>
      </c>
      <c r="L100" s="91" t="s">
        <v>41</v>
      </c>
      <c r="M100" s="91" t="s">
        <v>41</v>
      </c>
      <c r="N100" s="91" t="s">
        <v>41</v>
      </c>
      <c r="O100" s="82">
        <v>1</v>
      </c>
      <c r="P100" s="81">
        <v>0</v>
      </c>
      <c r="Q100" s="103">
        <v>22</v>
      </c>
      <c r="R100" s="103">
        <v>43</v>
      </c>
      <c r="S100" s="11">
        <v>1615</v>
      </c>
      <c r="T100" s="91" t="s">
        <v>41</v>
      </c>
      <c r="U100" s="91" t="s">
        <v>41</v>
      </c>
      <c r="V100" s="104" t="s">
        <v>323</v>
      </c>
      <c r="W100" s="105" t="s">
        <v>43</v>
      </c>
      <c r="X100" s="91" t="s">
        <v>219</v>
      </c>
      <c r="Y100" s="91" t="s">
        <v>300</v>
      </c>
      <c r="Z100" s="91" t="s">
        <v>102</v>
      </c>
      <c r="AA100" s="105" t="s">
        <v>47</v>
      </c>
      <c r="AB100" s="91">
        <v>0</v>
      </c>
      <c r="AC100" s="105">
        <v>0</v>
      </c>
      <c r="AD100" s="105">
        <v>0</v>
      </c>
      <c r="AE100" s="112" t="s">
        <v>316</v>
      </c>
      <c r="AF100" s="105" t="s">
        <v>49</v>
      </c>
      <c r="AG100" s="105" t="s">
        <v>50</v>
      </c>
      <c r="AI100" s="10" t="s">
        <v>282</v>
      </c>
    </row>
    <row r="101" s="13" customFormat="1" spans="1:36">
      <c r="A101" s="70">
        <v>1711</v>
      </c>
      <c r="B101" s="70">
        <v>0</v>
      </c>
      <c r="C101" s="73">
        <v>-1</v>
      </c>
      <c r="D101" s="71" t="s">
        <v>387</v>
      </c>
      <c r="E101" s="71" t="s">
        <v>171</v>
      </c>
      <c r="F101" s="71" t="s">
        <v>387</v>
      </c>
      <c r="G101" s="71" t="s">
        <v>39</v>
      </c>
      <c r="H101" s="73">
        <v>1</v>
      </c>
      <c r="I101" s="89" t="s">
        <v>40</v>
      </c>
      <c r="J101" s="73">
        <v>1</v>
      </c>
      <c r="K101" s="73">
        <v>0</v>
      </c>
      <c r="L101" s="89">
        <v>1615</v>
      </c>
      <c r="M101" s="89">
        <v>142</v>
      </c>
      <c r="N101" s="89">
        <v>126</v>
      </c>
      <c r="O101" s="73">
        <v>1</v>
      </c>
      <c r="P101" s="70">
        <v>0</v>
      </c>
      <c r="Q101" s="97">
        <v>63</v>
      </c>
      <c r="R101" s="97">
        <v>93</v>
      </c>
      <c r="S101" s="13">
        <v>1615</v>
      </c>
      <c r="T101" s="89" t="s">
        <v>41</v>
      </c>
      <c r="U101" s="89" t="s">
        <v>41</v>
      </c>
      <c r="V101" s="98" t="s">
        <v>388</v>
      </c>
      <c r="W101" s="89" t="s">
        <v>43</v>
      </c>
      <c r="X101" s="106" t="s">
        <v>158</v>
      </c>
      <c r="Y101" s="106" t="s">
        <v>159</v>
      </c>
      <c r="Z101" s="89" t="s">
        <v>102</v>
      </c>
      <c r="AA101" s="89">
        <v>-1</v>
      </c>
      <c r="AB101" s="89">
        <v>0</v>
      </c>
      <c r="AC101" s="89">
        <v>0</v>
      </c>
      <c r="AD101" s="89">
        <v>0</v>
      </c>
      <c r="AE101" s="110" t="s">
        <v>346</v>
      </c>
      <c r="AF101" s="89" t="s">
        <v>49</v>
      </c>
      <c r="AG101" s="89" t="s">
        <v>50</v>
      </c>
      <c r="AI101" s="13" t="s">
        <v>176</v>
      </c>
      <c r="AJ101" s="13">
        <v>1</v>
      </c>
    </row>
    <row r="102" s="13" customFormat="1" spans="1:35">
      <c r="A102" s="70">
        <v>1712</v>
      </c>
      <c r="B102" s="70">
        <v>0</v>
      </c>
      <c r="C102" s="73">
        <v>-1</v>
      </c>
      <c r="D102" s="71" t="s">
        <v>389</v>
      </c>
      <c r="E102" s="83" t="s">
        <v>297</v>
      </c>
      <c r="F102" s="71" t="s">
        <v>389</v>
      </c>
      <c r="G102" s="71" t="s">
        <v>39</v>
      </c>
      <c r="H102" s="73">
        <v>1</v>
      </c>
      <c r="I102" s="89" t="s">
        <v>40</v>
      </c>
      <c r="J102" s="73">
        <v>0</v>
      </c>
      <c r="K102" s="73">
        <v>0</v>
      </c>
      <c r="L102" s="89">
        <v>0</v>
      </c>
      <c r="M102" s="89">
        <v>0</v>
      </c>
      <c r="N102" s="89">
        <v>0</v>
      </c>
      <c r="O102" s="73">
        <v>1</v>
      </c>
      <c r="P102" s="70">
        <v>0</v>
      </c>
      <c r="Q102" s="107">
        <v>22</v>
      </c>
      <c r="R102" s="107">
        <v>43</v>
      </c>
      <c r="S102" s="13">
        <v>1615</v>
      </c>
      <c r="T102" s="89" t="s">
        <v>41</v>
      </c>
      <c r="U102" s="89" t="s">
        <v>41</v>
      </c>
      <c r="V102" s="98" t="s">
        <v>390</v>
      </c>
      <c r="W102" s="89" t="s">
        <v>43</v>
      </c>
      <c r="X102" s="89" t="s">
        <v>219</v>
      </c>
      <c r="Y102" s="89" t="s">
        <v>300</v>
      </c>
      <c r="Z102" s="89" t="s">
        <v>102</v>
      </c>
      <c r="AA102" s="89">
        <v>-1</v>
      </c>
      <c r="AB102" s="89">
        <v>0</v>
      </c>
      <c r="AC102" s="89">
        <v>0</v>
      </c>
      <c r="AD102" s="89">
        <v>0</v>
      </c>
      <c r="AE102" s="110" t="s">
        <v>316</v>
      </c>
      <c r="AF102" s="89" t="s">
        <v>49</v>
      </c>
      <c r="AG102" s="89" t="s">
        <v>50</v>
      </c>
      <c r="AI102" s="13" t="s">
        <v>282</v>
      </c>
    </row>
    <row r="103" s="14" customFormat="1" spans="1:35">
      <c r="A103" s="84">
        <v>1801</v>
      </c>
      <c r="B103" s="32">
        <v>0</v>
      </c>
      <c r="C103" s="33">
        <v>-1</v>
      </c>
      <c r="D103" s="85" t="s">
        <v>391</v>
      </c>
      <c r="E103" s="41" t="s">
        <v>37</v>
      </c>
      <c r="F103" s="86" t="s">
        <v>392</v>
      </c>
      <c r="G103" s="76" t="s">
        <v>39</v>
      </c>
      <c r="H103" s="77">
        <v>1</v>
      </c>
      <c r="I103" s="10" t="s">
        <v>40</v>
      </c>
      <c r="J103" s="77">
        <v>1</v>
      </c>
      <c r="K103" s="77">
        <v>2</v>
      </c>
      <c r="L103" s="84">
        <v>1615</v>
      </c>
      <c r="M103" s="14" t="s">
        <v>393</v>
      </c>
      <c r="N103" s="14" t="s">
        <v>394</v>
      </c>
      <c r="O103" s="33">
        <v>1</v>
      </c>
      <c r="P103" s="84">
        <v>0</v>
      </c>
      <c r="Q103" s="77">
        <v>100</v>
      </c>
      <c r="R103" s="77">
        <v>99</v>
      </c>
      <c r="S103" s="10">
        <v>1615</v>
      </c>
      <c r="T103" s="10" t="s">
        <v>395</v>
      </c>
      <c r="U103" s="10" t="s">
        <v>396</v>
      </c>
      <c r="V103" s="99" t="s">
        <v>397</v>
      </c>
      <c r="W103" s="21" t="s">
        <v>43</v>
      </c>
      <c r="X103" s="108" t="s">
        <v>108</v>
      </c>
      <c r="Y103" s="108" t="s">
        <v>150</v>
      </c>
      <c r="Z103" s="14" t="s">
        <v>46</v>
      </c>
      <c r="AA103" s="21">
        <v>-1</v>
      </c>
      <c r="AB103" s="14" t="s">
        <v>41</v>
      </c>
      <c r="AC103" s="21">
        <v>0</v>
      </c>
      <c r="AD103" s="21">
        <v>0</v>
      </c>
      <c r="AE103" s="14" t="s">
        <v>48</v>
      </c>
      <c r="AF103" s="22" t="s">
        <v>49</v>
      </c>
      <c r="AG103" s="22" t="s">
        <v>50</v>
      </c>
      <c r="AI103" s="10" t="s">
        <v>51</v>
      </c>
    </row>
    <row r="104" s="14" customFormat="1" spans="1:35">
      <c r="A104" s="84">
        <v>1802</v>
      </c>
      <c r="B104" s="32">
        <v>0</v>
      </c>
      <c r="C104" s="33">
        <v>-1</v>
      </c>
      <c r="D104" s="85" t="s">
        <v>391</v>
      </c>
      <c r="E104" s="41" t="s">
        <v>37</v>
      </c>
      <c r="F104" s="86" t="s">
        <v>398</v>
      </c>
      <c r="G104" s="76" t="s">
        <v>39</v>
      </c>
      <c r="H104" s="77">
        <v>1</v>
      </c>
      <c r="I104" s="10" t="s">
        <v>40</v>
      </c>
      <c r="J104" s="77">
        <v>1</v>
      </c>
      <c r="K104" s="77">
        <v>2</v>
      </c>
      <c r="L104" s="84">
        <v>1615</v>
      </c>
      <c r="M104" s="14" t="s">
        <v>393</v>
      </c>
      <c r="N104" s="14" t="s">
        <v>394</v>
      </c>
      <c r="O104" s="33">
        <v>1</v>
      </c>
      <c r="P104" s="84">
        <v>0</v>
      </c>
      <c r="Q104" s="77">
        <v>100</v>
      </c>
      <c r="R104" s="77">
        <v>99</v>
      </c>
      <c r="S104" s="10">
        <v>1615</v>
      </c>
      <c r="T104" s="10" t="s">
        <v>395</v>
      </c>
      <c r="U104" s="10" t="s">
        <v>396</v>
      </c>
      <c r="V104" s="99" t="s">
        <v>399</v>
      </c>
      <c r="W104" s="21" t="s">
        <v>43</v>
      </c>
      <c r="X104" s="108" t="s">
        <v>108</v>
      </c>
      <c r="Y104" s="108" t="s">
        <v>150</v>
      </c>
      <c r="Z104" s="14" t="s">
        <v>46</v>
      </c>
      <c r="AA104" s="21">
        <v>-1</v>
      </c>
      <c r="AB104" s="14" t="s">
        <v>41</v>
      </c>
      <c r="AC104" s="21">
        <v>0</v>
      </c>
      <c r="AD104" s="21">
        <v>0</v>
      </c>
      <c r="AE104" s="14" t="s">
        <v>48</v>
      </c>
      <c r="AF104" s="22" t="s">
        <v>49</v>
      </c>
      <c r="AG104" s="22" t="s">
        <v>50</v>
      </c>
      <c r="AI104" s="10" t="s">
        <v>51</v>
      </c>
    </row>
    <row r="105" s="14" customFormat="1" ht="14.25" customHeight="1" spans="1:35">
      <c r="A105" s="84">
        <v>1803</v>
      </c>
      <c r="B105" s="32">
        <v>0</v>
      </c>
      <c r="C105" s="33">
        <v>-1</v>
      </c>
      <c r="D105" s="85" t="s">
        <v>400</v>
      </c>
      <c r="E105" s="41" t="s">
        <v>115</v>
      </c>
      <c r="F105" s="86" t="s">
        <v>392</v>
      </c>
      <c r="G105" s="76" t="s">
        <v>39</v>
      </c>
      <c r="H105" s="77">
        <v>1</v>
      </c>
      <c r="I105" s="10" t="s">
        <v>40</v>
      </c>
      <c r="J105" s="77">
        <v>1</v>
      </c>
      <c r="K105" s="77">
        <v>2</v>
      </c>
      <c r="L105" s="84">
        <v>1615</v>
      </c>
      <c r="M105" s="14" t="s">
        <v>393</v>
      </c>
      <c r="N105" s="14" t="s">
        <v>394</v>
      </c>
      <c r="O105" s="33">
        <v>1</v>
      </c>
      <c r="P105" s="84">
        <v>0</v>
      </c>
      <c r="Q105" s="77">
        <v>100</v>
      </c>
      <c r="R105" s="77">
        <v>99</v>
      </c>
      <c r="S105" s="10">
        <v>1615</v>
      </c>
      <c r="T105" s="10" t="s">
        <v>395</v>
      </c>
      <c r="U105" s="10" t="s">
        <v>396</v>
      </c>
      <c r="V105" s="99" t="s">
        <v>401</v>
      </c>
      <c r="W105" s="21" t="s">
        <v>43</v>
      </c>
      <c r="X105" s="108" t="s">
        <v>108</v>
      </c>
      <c r="Y105" s="100" t="s">
        <v>402</v>
      </c>
      <c r="Z105" s="14" t="s">
        <v>46</v>
      </c>
      <c r="AA105" s="21">
        <v>-1</v>
      </c>
      <c r="AB105" s="14" t="s">
        <v>41</v>
      </c>
      <c r="AC105" s="21">
        <v>0</v>
      </c>
      <c r="AD105" s="21">
        <v>0</v>
      </c>
      <c r="AE105" s="14" t="s">
        <v>103</v>
      </c>
      <c r="AF105" s="22" t="s">
        <v>49</v>
      </c>
      <c r="AG105" s="22" t="s">
        <v>50</v>
      </c>
      <c r="AI105" s="10" t="s">
        <v>119</v>
      </c>
    </row>
    <row r="106" s="14" customFormat="1" ht="14.25" customHeight="1" spans="1:35">
      <c r="A106" s="84">
        <v>1804</v>
      </c>
      <c r="B106" s="32">
        <v>0</v>
      </c>
      <c r="C106" s="33">
        <v>-1</v>
      </c>
      <c r="D106" s="85" t="s">
        <v>400</v>
      </c>
      <c r="E106" s="41" t="s">
        <v>115</v>
      </c>
      <c r="F106" s="86" t="s">
        <v>398</v>
      </c>
      <c r="G106" s="76" t="s">
        <v>39</v>
      </c>
      <c r="H106" s="77">
        <v>1</v>
      </c>
      <c r="I106" s="10" t="s">
        <v>40</v>
      </c>
      <c r="J106" s="77">
        <v>1</v>
      </c>
      <c r="K106" s="77">
        <v>2</v>
      </c>
      <c r="L106" s="84">
        <v>1615</v>
      </c>
      <c r="M106" s="14" t="s">
        <v>393</v>
      </c>
      <c r="N106" s="14" t="s">
        <v>394</v>
      </c>
      <c r="O106" s="33">
        <v>1</v>
      </c>
      <c r="P106" s="84">
        <v>0</v>
      </c>
      <c r="Q106" s="77">
        <v>100</v>
      </c>
      <c r="R106" s="77">
        <v>99</v>
      </c>
      <c r="S106" s="10">
        <v>1615</v>
      </c>
      <c r="T106" s="10" t="s">
        <v>395</v>
      </c>
      <c r="U106" s="10" t="s">
        <v>396</v>
      </c>
      <c r="V106" s="99" t="s">
        <v>403</v>
      </c>
      <c r="W106" s="21" t="s">
        <v>43</v>
      </c>
      <c r="X106" s="108" t="s">
        <v>108</v>
      </c>
      <c r="Y106" s="100" t="s">
        <v>402</v>
      </c>
      <c r="Z106" s="14" t="s">
        <v>46</v>
      </c>
      <c r="AA106" s="21">
        <v>-1</v>
      </c>
      <c r="AB106" s="14" t="s">
        <v>41</v>
      </c>
      <c r="AC106" s="21">
        <v>0</v>
      </c>
      <c r="AD106" s="21">
        <v>0</v>
      </c>
      <c r="AE106" s="14" t="s">
        <v>103</v>
      </c>
      <c r="AF106" s="22" t="s">
        <v>49</v>
      </c>
      <c r="AG106" s="22" t="s">
        <v>50</v>
      </c>
      <c r="AI106" s="10" t="s">
        <v>119</v>
      </c>
    </row>
    <row r="107" s="14" customFormat="1" spans="1:35">
      <c r="A107" s="84">
        <v>1805</v>
      </c>
      <c r="B107" s="32">
        <v>0</v>
      </c>
      <c r="C107" s="33">
        <v>-1</v>
      </c>
      <c r="D107" s="85" t="s">
        <v>404</v>
      </c>
      <c r="E107" s="41" t="s">
        <v>115</v>
      </c>
      <c r="F107" s="86" t="s">
        <v>405</v>
      </c>
      <c r="G107" s="76" t="s">
        <v>39</v>
      </c>
      <c r="H107" s="77">
        <v>1</v>
      </c>
      <c r="I107" s="10" t="s">
        <v>40</v>
      </c>
      <c r="J107" s="77">
        <v>1</v>
      </c>
      <c r="K107" s="77">
        <v>2</v>
      </c>
      <c r="L107" s="84">
        <v>1615</v>
      </c>
      <c r="M107" s="14" t="s">
        <v>393</v>
      </c>
      <c r="N107" s="14" t="s">
        <v>394</v>
      </c>
      <c r="O107" s="33">
        <v>1</v>
      </c>
      <c r="P107" s="84">
        <v>0</v>
      </c>
      <c r="Q107" s="77">
        <v>100</v>
      </c>
      <c r="R107" s="77">
        <v>99</v>
      </c>
      <c r="S107" s="10">
        <v>1615</v>
      </c>
      <c r="T107" s="10" t="s">
        <v>395</v>
      </c>
      <c r="U107" s="10" t="s">
        <v>396</v>
      </c>
      <c r="V107" s="99" t="s">
        <v>406</v>
      </c>
      <c r="W107" s="21" t="s">
        <v>43</v>
      </c>
      <c r="X107" s="108" t="s">
        <v>108</v>
      </c>
      <c r="Y107" s="108" t="s">
        <v>150</v>
      </c>
      <c r="Z107" s="14" t="s">
        <v>46</v>
      </c>
      <c r="AA107" s="21">
        <v>-1</v>
      </c>
      <c r="AB107" s="14" t="s">
        <v>41</v>
      </c>
      <c r="AC107" s="21">
        <v>0</v>
      </c>
      <c r="AD107" s="21">
        <v>0</v>
      </c>
      <c r="AE107" s="14" t="s">
        <v>103</v>
      </c>
      <c r="AF107" s="22" t="s">
        <v>49</v>
      </c>
      <c r="AG107" s="22" t="s">
        <v>50</v>
      </c>
      <c r="AI107" s="10" t="s">
        <v>119</v>
      </c>
    </row>
    <row r="108" s="14" customFormat="1" spans="1:35">
      <c r="A108" s="84">
        <v>1806</v>
      </c>
      <c r="B108" s="32">
        <v>0</v>
      </c>
      <c r="C108" s="33">
        <v>-1</v>
      </c>
      <c r="D108" s="85" t="s">
        <v>404</v>
      </c>
      <c r="E108" s="41" t="s">
        <v>115</v>
      </c>
      <c r="F108" s="86" t="s">
        <v>405</v>
      </c>
      <c r="G108" s="76" t="s">
        <v>39</v>
      </c>
      <c r="H108" s="77">
        <v>1</v>
      </c>
      <c r="I108" s="10" t="s">
        <v>40</v>
      </c>
      <c r="J108" s="77">
        <v>1</v>
      </c>
      <c r="K108" s="77">
        <v>2</v>
      </c>
      <c r="L108" s="84">
        <v>1615</v>
      </c>
      <c r="M108" s="14" t="s">
        <v>393</v>
      </c>
      <c r="N108" s="14" t="s">
        <v>394</v>
      </c>
      <c r="O108" s="33">
        <v>1</v>
      </c>
      <c r="P108" s="84">
        <v>0</v>
      </c>
      <c r="Q108" s="77">
        <v>100</v>
      </c>
      <c r="R108" s="77">
        <v>99</v>
      </c>
      <c r="S108" s="10">
        <v>1615</v>
      </c>
      <c r="T108" s="10" t="s">
        <v>395</v>
      </c>
      <c r="U108" s="10" t="s">
        <v>396</v>
      </c>
      <c r="V108" s="99" t="s">
        <v>407</v>
      </c>
      <c r="W108" s="21" t="s">
        <v>43</v>
      </c>
      <c r="X108" s="108" t="s">
        <v>108</v>
      </c>
      <c r="Y108" s="108" t="s">
        <v>150</v>
      </c>
      <c r="Z108" s="14" t="s">
        <v>46</v>
      </c>
      <c r="AA108" s="21">
        <v>-1</v>
      </c>
      <c r="AB108" s="14" t="s">
        <v>41</v>
      </c>
      <c r="AC108" s="21">
        <v>0</v>
      </c>
      <c r="AD108" s="21">
        <v>0</v>
      </c>
      <c r="AE108" s="14" t="s">
        <v>103</v>
      </c>
      <c r="AF108" s="22" t="s">
        <v>49</v>
      </c>
      <c r="AG108" s="22" t="s">
        <v>50</v>
      </c>
      <c r="AI108" s="10" t="s">
        <v>119</v>
      </c>
    </row>
    <row r="109" s="14" customFormat="1" spans="1:35">
      <c r="A109" s="84">
        <v>1807</v>
      </c>
      <c r="B109" s="32">
        <v>0</v>
      </c>
      <c r="C109" s="33">
        <v>-1</v>
      </c>
      <c r="D109" s="85" t="s">
        <v>404</v>
      </c>
      <c r="E109" s="41" t="s">
        <v>115</v>
      </c>
      <c r="F109" s="86" t="s">
        <v>405</v>
      </c>
      <c r="G109" s="76" t="s">
        <v>39</v>
      </c>
      <c r="H109" s="77">
        <v>1</v>
      </c>
      <c r="I109" s="10" t="s">
        <v>40</v>
      </c>
      <c r="J109" s="77">
        <v>1</v>
      </c>
      <c r="K109" s="77">
        <v>2</v>
      </c>
      <c r="L109" s="84">
        <v>1615</v>
      </c>
      <c r="M109" s="14" t="s">
        <v>393</v>
      </c>
      <c r="N109" s="14" t="s">
        <v>394</v>
      </c>
      <c r="O109" s="33">
        <v>1</v>
      </c>
      <c r="P109" s="84">
        <v>0</v>
      </c>
      <c r="Q109" s="77">
        <v>100</v>
      </c>
      <c r="R109" s="77">
        <v>99</v>
      </c>
      <c r="S109" s="10">
        <v>1615</v>
      </c>
      <c r="T109" s="10" t="s">
        <v>395</v>
      </c>
      <c r="U109" s="10" t="s">
        <v>396</v>
      </c>
      <c r="V109" s="99" t="s">
        <v>408</v>
      </c>
      <c r="W109" s="21" t="s">
        <v>43</v>
      </c>
      <c r="X109" s="108" t="s">
        <v>108</v>
      </c>
      <c r="Y109" s="100" t="s">
        <v>402</v>
      </c>
      <c r="Z109" s="14" t="s">
        <v>46</v>
      </c>
      <c r="AA109" s="21">
        <v>-1</v>
      </c>
      <c r="AB109" s="14" t="s">
        <v>41</v>
      </c>
      <c r="AC109" s="21">
        <v>0</v>
      </c>
      <c r="AD109" s="21">
        <v>0</v>
      </c>
      <c r="AE109" s="14" t="s">
        <v>103</v>
      </c>
      <c r="AF109" s="22" t="s">
        <v>49</v>
      </c>
      <c r="AG109" s="22" t="s">
        <v>50</v>
      </c>
      <c r="AI109" s="10" t="s">
        <v>119</v>
      </c>
    </row>
    <row r="110" s="14" customFormat="1" spans="1:35">
      <c r="A110" s="84">
        <v>1808</v>
      </c>
      <c r="B110" s="32">
        <v>0</v>
      </c>
      <c r="C110" s="33">
        <v>-1</v>
      </c>
      <c r="D110" s="85" t="s">
        <v>404</v>
      </c>
      <c r="E110" s="41" t="s">
        <v>115</v>
      </c>
      <c r="F110" s="86" t="s">
        <v>405</v>
      </c>
      <c r="G110" s="76" t="s">
        <v>39</v>
      </c>
      <c r="H110" s="77">
        <v>1</v>
      </c>
      <c r="I110" s="10" t="s">
        <v>40</v>
      </c>
      <c r="J110" s="77">
        <v>1</v>
      </c>
      <c r="K110" s="77">
        <v>2</v>
      </c>
      <c r="L110" s="84">
        <v>1615</v>
      </c>
      <c r="M110" s="14" t="s">
        <v>393</v>
      </c>
      <c r="N110" s="14" t="s">
        <v>394</v>
      </c>
      <c r="O110" s="33">
        <v>1</v>
      </c>
      <c r="P110" s="84">
        <v>0</v>
      </c>
      <c r="Q110" s="77">
        <v>100</v>
      </c>
      <c r="R110" s="77">
        <v>99</v>
      </c>
      <c r="S110" s="10">
        <v>1615</v>
      </c>
      <c r="T110" s="10" t="s">
        <v>395</v>
      </c>
      <c r="U110" s="10" t="s">
        <v>396</v>
      </c>
      <c r="V110" s="99" t="s">
        <v>409</v>
      </c>
      <c r="W110" s="21" t="s">
        <v>43</v>
      </c>
      <c r="X110" s="108" t="s">
        <v>108</v>
      </c>
      <c r="Y110" s="100" t="s">
        <v>402</v>
      </c>
      <c r="Z110" s="14" t="s">
        <v>46</v>
      </c>
      <c r="AA110" s="21">
        <v>-1</v>
      </c>
      <c r="AB110" s="14" t="s">
        <v>41</v>
      </c>
      <c r="AC110" s="21">
        <v>0</v>
      </c>
      <c r="AD110" s="21">
        <v>0</v>
      </c>
      <c r="AE110" s="14" t="s">
        <v>103</v>
      </c>
      <c r="AF110" s="22" t="s">
        <v>49</v>
      </c>
      <c r="AG110" s="22" t="s">
        <v>50</v>
      </c>
      <c r="AI110" s="10" t="s">
        <v>119</v>
      </c>
    </row>
    <row r="111" s="14" customFormat="1" spans="1:35">
      <c r="A111" s="84">
        <v>1809</v>
      </c>
      <c r="B111" s="32">
        <v>0</v>
      </c>
      <c r="C111" s="33">
        <v>-1</v>
      </c>
      <c r="D111" s="85" t="s">
        <v>404</v>
      </c>
      <c r="E111" s="41" t="s">
        <v>190</v>
      </c>
      <c r="F111" s="86" t="s">
        <v>405</v>
      </c>
      <c r="G111" s="76" t="s">
        <v>39</v>
      </c>
      <c r="H111" s="77">
        <v>1</v>
      </c>
      <c r="I111" s="10" t="s">
        <v>40</v>
      </c>
      <c r="J111" s="77">
        <v>1</v>
      </c>
      <c r="K111" s="77">
        <v>2</v>
      </c>
      <c r="L111" s="84">
        <v>1615</v>
      </c>
      <c r="M111" s="14" t="s">
        <v>393</v>
      </c>
      <c r="N111" s="14" t="s">
        <v>394</v>
      </c>
      <c r="O111" s="33">
        <v>1</v>
      </c>
      <c r="P111" s="84">
        <v>0</v>
      </c>
      <c r="Q111" s="77">
        <v>100</v>
      </c>
      <c r="R111" s="77">
        <v>99</v>
      </c>
      <c r="S111" s="10">
        <v>1615</v>
      </c>
      <c r="T111" s="10" t="s">
        <v>395</v>
      </c>
      <c r="U111" s="10" t="s">
        <v>396</v>
      </c>
      <c r="V111" s="99" t="s">
        <v>410</v>
      </c>
      <c r="W111" s="21" t="s">
        <v>43</v>
      </c>
      <c r="X111" s="100" t="s">
        <v>411</v>
      </c>
      <c r="Y111" s="100" t="s">
        <v>79</v>
      </c>
      <c r="Z111" s="14" t="s">
        <v>46</v>
      </c>
      <c r="AA111" s="21">
        <v>-1</v>
      </c>
      <c r="AB111" s="14" t="s">
        <v>41</v>
      </c>
      <c r="AC111" s="21">
        <v>0</v>
      </c>
      <c r="AD111" s="21">
        <v>0</v>
      </c>
      <c r="AE111" s="14" t="s">
        <v>332</v>
      </c>
      <c r="AF111" s="22" t="s">
        <v>49</v>
      </c>
      <c r="AG111" s="22" t="s">
        <v>50</v>
      </c>
      <c r="AI111" s="10" t="s">
        <v>193</v>
      </c>
    </row>
    <row r="112" s="14" customFormat="1" spans="1:35">
      <c r="A112" s="84">
        <v>1810</v>
      </c>
      <c r="B112" s="32">
        <v>0</v>
      </c>
      <c r="C112" s="33">
        <v>-1</v>
      </c>
      <c r="D112" s="85" t="s">
        <v>404</v>
      </c>
      <c r="E112" s="41" t="s">
        <v>190</v>
      </c>
      <c r="F112" s="86" t="s">
        <v>405</v>
      </c>
      <c r="G112" s="76" t="s">
        <v>39</v>
      </c>
      <c r="H112" s="77">
        <v>1</v>
      </c>
      <c r="I112" s="10" t="s">
        <v>40</v>
      </c>
      <c r="J112" s="77">
        <v>1</v>
      </c>
      <c r="K112" s="77">
        <v>2</v>
      </c>
      <c r="L112" s="84">
        <v>1615</v>
      </c>
      <c r="M112" s="14" t="s">
        <v>393</v>
      </c>
      <c r="N112" s="14" t="s">
        <v>394</v>
      </c>
      <c r="O112" s="33">
        <v>1</v>
      </c>
      <c r="P112" s="84">
        <v>0</v>
      </c>
      <c r="Q112" s="77">
        <v>100</v>
      </c>
      <c r="R112" s="77">
        <v>99</v>
      </c>
      <c r="S112" s="10">
        <v>1615</v>
      </c>
      <c r="T112" s="10" t="s">
        <v>395</v>
      </c>
      <c r="U112" s="10" t="s">
        <v>396</v>
      </c>
      <c r="V112" s="99" t="s">
        <v>412</v>
      </c>
      <c r="W112" s="21" t="s">
        <v>43</v>
      </c>
      <c r="X112" s="100" t="s">
        <v>411</v>
      </c>
      <c r="Y112" s="100" t="s">
        <v>79</v>
      </c>
      <c r="Z112" s="14" t="s">
        <v>46</v>
      </c>
      <c r="AA112" s="21">
        <v>-1</v>
      </c>
      <c r="AB112" s="14" t="s">
        <v>41</v>
      </c>
      <c r="AC112" s="21">
        <v>0</v>
      </c>
      <c r="AD112" s="21">
        <v>0</v>
      </c>
      <c r="AE112" s="14" t="s">
        <v>332</v>
      </c>
      <c r="AF112" s="22" t="s">
        <v>49</v>
      </c>
      <c r="AG112" s="22" t="s">
        <v>50</v>
      </c>
      <c r="AI112" s="10" t="s">
        <v>193</v>
      </c>
    </row>
    <row r="113" s="14" customFormat="1" spans="1:35">
      <c r="A113" s="84">
        <v>1811</v>
      </c>
      <c r="B113" s="32">
        <v>0</v>
      </c>
      <c r="C113" s="33">
        <v>-1</v>
      </c>
      <c r="D113" s="85" t="s">
        <v>404</v>
      </c>
      <c r="E113" s="41" t="s">
        <v>190</v>
      </c>
      <c r="F113" s="86" t="s">
        <v>405</v>
      </c>
      <c r="G113" s="76" t="s">
        <v>39</v>
      </c>
      <c r="H113" s="77">
        <v>1</v>
      </c>
      <c r="I113" s="10" t="s">
        <v>40</v>
      </c>
      <c r="J113" s="77">
        <v>1</v>
      </c>
      <c r="K113" s="77">
        <v>2</v>
      </c>
      <c r="L113" s="84">
        <v>1615</v>
      </c>
      <c r="M113" s="14" t="s">
        <v>393</v>
      </c>
      <c r="N113" s="14" t="s">
        <v>394</v>
      </c>
      <c r="O113" s="33">
        <v>1</v>
      </c>
      <c r="P113" s="84">
        <v>0</v>
      </c>
      <c r="Q113" s="77">
        <v>100</v>
      </c>
      <c r="R113" s="77">
        <v>99</v>
      </c>
      <c r="S113" s="10">
        <v>1615</v>
      </c>
      <c r="T113" s="10" t="s">
        <v>395</v>
      </c>
      <c r="U113" s="10" t="s">
        <v>396</v>
      </c>
      <c r="V113" s="99" t="s">
        <v>413</v>
      </c>
      <c r="W113" s="21" t="s">
        <v>43</v>
      </c>
      <c r="X113" s="108" t="s">
        <v>108</v>
      </c>
      <c r="Y113" s="108" t="s">
        <v>150</v>
      </c>
      <c r="Z113" s="14" t="s">
        <v>46</v>
      </c>
      <c r="AA113" s="21">
        <v>-1</v>
      </c>
      <c r="AB113" s="14" t="s">
        <v>41</v>
      </c>
      <c r="AC113" s="21">
        <v>0</v>
      </c>
      <c r="AD113" s="21">
        <v>0</v>
      </c>
      <c r="AE113" s="14" t="s">
        <v>332</v>
      </c>
      <c r="AF113" s="22" t="s">
        <v>49</v>
      </c>
      <c r="AG113" s="22" t="s">
        <v>50</v>
      </c>
      <c r="AI113" s="10" t="s">
        <v>193</v>
      </c>
    </row>
    <row r="114" s="14" customFormat="1" spans="1:35">
      <c r="A114" s="84">
        <v>1812</v>
      </c>
      <c r="B114" s="32">
        <v>0</v>
      </c>
      <c r="C114" s="33">
        <v>-1</v>
      </c>
      <c r="D114" s="85" t="s">
        <v>404</v>
      </c>
      <c r="E114" s="41" t="s">
        <v>190</v>
      </c>
      <c r="F114" s="86" t="s">
        <v>405</v>
      </c>
      <c r="G114" s="76" t="s">
        <v>39</v>
      </c>
      <c r="H114" s="77">
        <v>1</v>
      </c>
      <c r="I114" s="10" t="s">
        <v>40</v>
      </c>
      <c r="J114" s="77">
        <v>1</v>
      </c>
      <c r="K114" s="77">
        <v>2</v>
      </c>
      <c r="L114" s="84">
        <v>1615</v>
      </c>
      <c r="M114" s="14" t="s">
        <v>393</v>
      </c>
      <c r="N114" s="14" t="s">
        <v>394</v>
      </c>
      <c r="O114" s="33">
        <v>1</v>
      </c>
      <c r="P114" s="84">
        <v>0</v>
      </c>
      <c r="Q114" s="77">
        <v>100</v>
      </c>
      <c r="R114" s="77">
        <v>99</v>
      </c>
      <c r="S114" s="10">
        <v>1615</v>
      </c>
      <c r="T114" s="10" t="s">
        <v>395</v>
      </c>
      <c r="U114" s="10" t="s">
        <v>396</v>
      </c>
      <c r="V114" s="99" t="s">
        <v>414</v>
      </c>
      <c r="W114" s="21" t="s">
        <v>43</v>
      </c>
      <c r="X114" s="108" t="s">
        <v>108</v>
      </c>
      <c r="Y114" s="108" t="s">
        <v>150</v>
      </c>
      <c r="Z114" s="14" t="s">
        <v>46</v>
      </c>
      <c r="AA114" s="21">
        <v>-1</v>
      </c>
      <c r="AB114" s="14" t="s">
        <v>41</v>
      </c>
      <c r="AC114" s="21">
        <v>0</v>
      </c>
      <c r="AD114" s="21">
        <v>0</v>
      </c>
      <c r="AE114" s="14" t="s">
        <v>332</v>
      </c>
      <c r="AF114" s="22" t="s">
        <v>49</v>
      </c>
      <c r="AG114" s="22" t="s">
        <v>50</v>
      </c>
      <c r="AI114" s="10" t="s">
        <v>193</v>
      </c>
    </row>
    <row r="115" spans="1:35">
      <c r="A115" s="20">
        <v>1821</v>
      </c>
      <c r="B115" s="32">
        <v>0</v>
      </c>
      <c r="C115" s="33">
        <v>-1</v>
      </c>
      <c r="D115" s="40" t="s">
        <v>415</v>
      </c>
      <c r="E115" s="41" t="s">
        <v>63</v>
      </c>
      <c r="F115" s="40" t="s">
        <v>416</v>
      </c>
      <c r="G115" s="4" t="s">
        <v>39</v>
      </c>
      <c r="H115" s="37">
        <v>1</v>
      </c>
      <c r="I115" s="10" t="s">
        <v>40</v>
      </c>
      <c r="J115" s="37">
        <v>0</v>
      </c>
      <c r="K115" s="37">
        <v>0</v>
      </c>
      <c r="L115" s="20">
        <v>1615</v>
      </c>
      <c r="M115" t="s">
        <v>393</v>
      </c>
      <c r="N115" t="s">
        <v>394</v>
      </c>
      <c r="O115" s="33">
        <v>1</v>
      </c>
      <c r="P115" s="20">
        <v>0</v>
      </c>
      <c r="Q115" s="37">
        <v>100</v>
      </c>
      <c r="R115" s="37">
        <v>99</v>
      </c>
      <c r="S115" s="10">
        <v>1615</v>
      </c>
      <c r="T115" s="10" t="s">
        <v>41</v>
      </c>
      <c r="U115" s="10" t="s">
        <v>41</v>
      </c>
      <c r="V115" s="5" t="s">
        <v>417</v>
      </c>
      <c r="W115" s="21" t="s">
        <v>43</v>
      </c>
      <c r="X115" s="53" t="s">
        <v>108</v>
      </c>
      <c r="Y115" s="53" t="s">
        <v>150</v>
      </c>
      <c r="Z115" t="s">
        <v>46</v>
      </c>
      <c r="AA115" s="21">
        <v>-1</v>
      </c>
      <c r="AB115" t="s">
        <v>41</v>
      </c>
      <c r="AC115" s="21">
        <v>0</v>
      </c>
      <c r="AD115" s="21">
        <v>0</v>
      </c>
      <c r="AE115" t="s">
        <v>48</v>
      </c>
      <c r="AF115" s="22">
        <v>43</v>
      </c>
      <c r="AG115" s="22">
        <v>39</v>
      </c>
      <c r="AH115">
        <v>1</v>
      </c>
      <c r="AI115" s="10" t="s">
        <v>51</v>
      </c>
    </row>
    <row r="116" spans="1:35">
      <c r="A116" s="20">
        <v>1822</v>
      </c>
      <c r="B116" s="32">
        <v>0</v>
      </c>
      <c r="C116" s="33">
        <v>-1</v>
      </c>
      <c r="D116" s="40" t="s">
        <v>415</v>
      </c>
      <c r="E116" s="41" t="s">
        <v>156</v>
      </c>
      <c r="F116" s="40" t="s">
        <v>416</v>
      </c>
      <c r="G116" s="4" t="s">
        <v>39</v>
      </c>
      <c r="H116" s="37">
        <v>1</v>
      </c>
      <c r="I116" s="10" t="s">
        <v>40</v>
      </c>
      <c r="J116" s="37">
        <v>0</v>
      </c>
      <c r="K116" s="37">
        <v>0</v>
      </c>
      <c r="L116" s="20">
        <v>1615</v>
      </c>
      <c r="M116" t="s">
        <v>393</v>
      </c>
      <c r="N116" t="s">
        <v>394</v>
      </c>
      <c r="O116" s="33">
        <v>1</v>
      </c>
      <c r="P116" s="20">
        <v>0</v>
      </c>
      <c r="Q116" s="37">
        <v>100</v>
      </c>
      <c r="R116" s="37">
        <v>99</v>
      </c>
      <c r="S116" s="10">
        <v>1615</v>
      </c>
      <c r="T116" s="10" t="s">
        <v>41</v>
      </c>
      <c r="U116" s="10" t="s">
        <v>41</v>
      </c>
      <c r="V116" s="5" t="s">
        <v>418</v>
      </c>
      <c r="W116" s="21" t="s">
        <v>43</v>
      </c>
      <c r="X116" s="53" t="s">
        <v>108</v>
      </c>
      <c r="Y116" s="53" t="s">
        <v>150</v>
      </c>
      <c r="Z116" t="s">
        <v>46</v>
      </c>
      <c r="AA116" s="21">
        <v>-1</v>
      </c>
      <c r="AB116" t="s">
        <v>41</v>
      </c>
      <c r="AC116" s="21">
        <v>0</v>
      </c>
      <c r="AD116" s="21">
        <v>0</v>
      </c>
      <c r="AE116" t="s">
        <v>48</v>
      </c>
      <c r="AF116" s="22">
        <v>43</v>
      </c>
      <c r="AG116" s="22">
        <v>39</v>
      </c>
      <c r="AH116">
        <v>1</v>
      </c>
      <c r="AI116" s="10" t="s">
        <v>51</v>
      </c>
    </row>
    <row r="117" spans="1:35">
      <c r="A117" s="20">
        <v>1823</v>
      </c>
      <c r="B117" s="32">
        <v>0</v>
      </c>
      <c r="C117" s="33">
        <v>-1</v>
      </c>
      <c r="D117" s="40" t="s">
        <v>415</v>
      </c>
      <c r="E117" s="41" t="s">
        <v>63</v>
      </c>
      <c r="F117" s="40" t="s">
        <v>416</v>
      </c>
      <c r="G117" s="4" t="s">
        <v>39</v>
      </c>
      <c r="H117" s="37">
        <v>1</v>
      </c>
      <c r="I117" s="10" t="s">
        <v>40</v>
      </c>
      <c r="J117" s="37">
        <v>0</v>
      </c>
      <c r="K117" s="37">
        <v>0</v>
      </c>
      <c r="L117" s="20">
        <v>1615</v>
      </c>
      <c r="M117" t="s">
        <v>393</v>
      </c>
      <c r="N117" t="s">
        <v>394</v>
      </c>
      <c r="O117" s="33">
        <v>1</v>
      </c>
      <c r="P117" s="20">
        <v>0</v>
      </c>
      <c r="Q117" s="37">
        <v>100</v>
      </c>
      <c r="R117" s="37">
        <v>99</v>
      </c>
      <c r="S117" s="10">
        <v>1615</v>
      </c>
      <c r="T117" s="10" t="s">
        <v>41</v>
      </c>
      <c r="U117" s="10" t="s">
        <v>41</v>
      </c>
      <c r="V117" s="5" t="s">
        <v>419</v>
      </c>
      <c r="W117" s="21" t="s">
        <v>43</v>
      </c>
      <c r="X117" s="53" t="s">
        <v>108</v>
      </c>
      <c r="Y117" s="53" t="s">
        <v>150</v>
      </c>
      <c r="Z117" t="s">
        <v>46</v>
      </c>
      <c r="AA117" s="21">
        <v>-1</v>
      </c>
      <c r="AB117" t="s">
        <v>41</v>
      </c>
      <c r="AC117" s="21">
        <v>0</v>
      </c>
      <c r="AD117" s="21">
        <v>0</v>
      </c>
      <c r="AE117" t="s">
        <v>48</v>
      </c>
      <c r="AF117" s="22">
        <v>43</v>
      </c>
      <c r="AG117" s="22">
        <v>39</v>
      </c>
      <c r="AH117">
        <v>1</v>
      </c>
      <c r="AI117" s="10" t="s">
        <v>51</v>
      </c>
    </row>
    <row r="118" spans="1:35">
      <c r="A118" s="20">
        <v>1824</v>
      </c>
      <c r="B118" s="32">
        <v>0</v>
      </c>
      <c r="C118" s="33">
        <v>-1</v>
      </c>
      <c r="D118" s="40" t="s">
        <v>415</v>
      </c>
      <c r="E118" s="41" t="s">
        <v>156</v>
      </c>
      <c r="F118" s="40" t="s">
        <v>416</v>
      </c>
      <c r="G118" s="4" t="s">
        <v>39</v>
      </c>
      <c r="H118" s="37">
        <v>1</v>
      </c>
      <c r="I118" s="10" t="s">
        <v>40</v>
      </c>
      <c r="J118" s="37">
        <v>0</v>
      </c>
      <c r="K118" s="37">
        <v>0</v>
      </c>
      <c r="L118" s="20">
        <v>1615</v>
      </c>
      <c r="M118" t="s">
        <v>393</v>
      </c>
      <c r="N118" t="s">
        <v>394</v>
      </c>
      <c r="O118" s="33">
        <v>1</v>
      </c>
      <c r="P118" s="20">
        <v>0</v>
      </c>
      <c r="Q118" s="37">
        <v>100</v>
      </c>
      <c r="R118" s="37">
        <v>99</v>
      </c>
      <c r="S118" s="10">
        <v>1615</v>
      </c>
      <c r="T118" s="10" t="s">
        <v>41</v>
      </c>
      <c r="U118" s="10" t="s">
        <v>41</v>
      </c>
      <c r="V118" s="5" t="s">
        <v>420</v>
      </c>
      <c r="W118" s="21" t="s">
        <v>43</v>
      </c>
      <c r="X118" s="53" t="s">
        <v>108</v>
      </c>
      <c r="Y118" s="53" t="s">
        <v>150</v>
      </c>
      <c r="Z118" t="s">
        <v>46</v>
      </c>
      <c r="AA118" s="21">
        <v>-1</v>
      </c>
      <c r="AB118" t="s">
        <v>41</v>
      </c>
      <c r="AC118" s="21">
        <v>0</v>
      </c>
      <c r="AD118" s="21">
        <v>0</v>
      </c>
      <c r="AE118" t="s">
        <v>48</v>
      </c>
      <c r="AF118" s="22">
        <v>43</v>
      </c>
      <c r="AG118" s="22">
        <v>39</v>
      </c>
      <c r="AH118">
        <v>1</v>
      </c>
      <c r="AI118" s="10" t="s">
        <v>51</v>
      </c>
    </row>
    <row r="119" spans="1:35">
      <c r="A119" s="20">
        <v>1839</v>
      </c>
      <c r="B119" s="32">
        <v>0</v>
      </c>
      <c r="C119" s="33">
        <v>-1</v>
      </c>
      <c r="D119" s="40" t="s">
        <v>415</v>
      </c>
      <c r="E119" s="41" t="s">
        <v>63</v>
      </c>
      <c r="F119" s="40" t="s">
        <v>416</v>
      </c>
      <c r="G119" s="4" t="s">
        <v>39</v>
      </c>
      <c r="H119" s="37">
        <v>1</v>
      </c>
      <c r="I119" s="10" t="s">
        <v>40</v>
      </c>
      <c r="J119" s="37">
        <v>0</v>
      </c>
      <c r="K119" s="37">
        <v>0</v>
      </c>
      <c r="L119" s="20">
        <v>1615</v>
      </c>
      <c r="M119" t="s">
        <v>393</v>
      </c>
      <c r="N119" t="s">
        <v>394</v>
      </c>
      <c r="O119" s="33">
        <v>1</v>
      </c>
      <c r="P119" s="20">
        <v>0</v>
      </c>
      <c r="Q119" s="37">
        <v>100</v>
      </c>
      <c r="R119" s="37">
        <v>99</v>
      </c>
      <c r="S119" s="10">
        <v>1615</v>
      </c>
      <c r="T119" s="10" t="s">
        <v>41</v>
      </c>
      <c r="U119" s="10" t="s">
        <v>41</v>
      </c>
      <c r="V119" s="5" t="s">
        <v>421</v>
      </c>
      <c r="W119" s="21" t="s">
        <v>43</v>
      </c>
      <c r="X119" s="53" t="s">
        <v>108</v>
      </c>
      <c r="Y119" s="53" t="s">
        <v>150</v>
      </c>
      <c r="Z119" t="s">
        <v>46</v>
      </c>
      <c r="AA119" s="21">
        <v>-1</v>
      </c>
      <c r="AB119" t="s">
        <v>41</v>
      </c>
      <c r="AC119" s="21">
        <v>0</v>
      </c>
      <c r="AD119" s="21">
        <v>0</v>
      </c>
      <c r="AE119" t="s">
        <v>48</v>
      </c>
      <c r="AF119" s="22">
        <v>43</v>
      </c>
      <c r="AG119" s="22">
        <v>39</v>
      </c>
      <c r="AI119" s="10" t="s">
        <v>51</v>
      </c>
    </row>
    <row r="120" spans="1:35">
      <c r="A120" s="20">
        <v>1825</v>
      </c>
      <c r="B120" s="32">
        <v>0</v>
      </c>
      <c r="C120" s="33">
        <v>-1</v>
      </c>
      <c r="D120" s="40" t="s">
        <v>415</v>
      </c>
      <c r="E120" s="41" t="s">
        <v>205</v>
      </c>
      <c r="F120" s="40" t="s">
        <v>422</v>
      </c>
      <c r="G120" s="4" t="s">
        <v>39</v>
      </c>
      <c r="H120" s="37">
        <v>1</v>
      </c>
      <c r="I120" s="10" t="s">
        <v>40</v>
      </c>
      <c r="J120" s="37">
        <v>0</v>
      </c>
      <c r="K120" s="37">
        <v>0</v>
      </c>
      <c r="L120" s="20">
        <v>1615</v>
      </c>
      <c r="M120" t="s">
        <v>393</v>
      </c>
      <c r="N120" t="s">
        <v>394</v>
      </c>
      <c r="O120" s="33">
        <v>1</v>
      </c>
      <c r="P120" s="20">
        <v>0</v>
      </c>
      <c r="Q120" s="37">
        <v>100</v>
      </c>
      <c r="R120" s="37">
        <v>99</v>
      </c>
      <c r="S120" s="10">
        <v>1615</v>
      </c>
      <c r="T120" s="10" t="s">
        <v>41</v>
      </c>
      <c r="U120" s="10" t="s">
        <v>41</v>
      </c>
      <c r="V120" s="5" t="s">
        <v>423</v>
      </c>
      <c r="W120" s="21" t="s">
        <v>43</v>
      </c>
      <c r="X120" s="52" t="s">
        <v>108</v>
      </c>
      <c r="Y120" s="52" t="s">
        <v>424</v>
      </c>
      <c r="Z120" t="s">
        <v>46</v>
      </c>
      <c r="AA120" s="21">
        <v>-1</v>
      </c>
      <c r="AB120" t="s">
        <v>41</v>
      </c>
      <c r="AC120" s="21">
        <v>0</v>
      </c>
      <c r="AD120" s="21">
        <v>0</v>
      </c>
      <c r="AE120" t="s">
        <v>131</v>
      </c>
      <c r="AF120" s="22">
        <v>43</v>
      </c>
      <c r="AG120" s="22">
        <v>39</v>
      </c>
      <c r="AH120">
        <v>1</v>
      </c>
      <c r="AI120" s="3" t="s">
        <v>211</v>
      </c>
    </row>
    <row r="121" spans="1:35">
      <c r="A121" s="20">
        <v>1826</v>
      </c>
      <c r="B121" s="32">
        <v>0</v>
      </c>
      <c r="C121" s="33">
        <v>-1</v>
      </c>
      <c r="D121" s="40" t="s">
        <v>415</v>
      </c>
      <c r="E121" s="41" t="s">
        <v>425</v>
      </c>
      <c r="F121" s="40" t="s">
        <v>422</v>
      </c>
      <c r="G121" s="4" t="s">
        <v>39</v>
      </c>
      <c r="H121" s="37">
        <v>1</v>
      </c>
      <c r="I121" s="10" t="s">
        <v>40</v>
      </c>
      <c r="J121" s="37">
        <v>0</v>
      </c>
      <c r="K121" s="37">
        <v>0</v>
      </c>
      <c r="L121" s="20">
        <v>1615</v>
      </c>
      <c r="M121" t="s">
        <v>393</v>
      </c>
      <c r="N121" t="s">
        <v>394</v>
      </c>
      <c r="O121" s="33">
        <v>1</v>
      </c>
      <c r="P121" s="20">
        <v>0</v>
      </c>
      <c r="Q121" s="37">
        <v>100</v>
      </c>
      <c r="R121" s="37">
        <v>99</v>
      </c>
      <c r="S121" s="10">
        <v>1615</v>
      </c>
      <c r="T121" s="10" t="s">
        <v>41</v>
      </c>
      <c r="U121" s="10" t="s">
        <v>41</v>
      </c>
      <c r="V121" s="5" t="s">
        <v>426</v>
      </c>
      <c r="W121" s="21" t="s">
        <v>43</v>
      </c>
      <c r="X121" s="52" t="s">
        <v>108</v>
      </c>
      <c r="Y121" s="52" t="s">
        <v>424</v>
      </c>
      <c r="Z121" t="s">
        <v>46</v>
      </c>
      <c r="AA121" s="21">
        <v>-1</v>
      </c>
      <c r="AB121" t="s">
        <v>41</v>
      </c>
      <c r="AC121" s="21">
        <v>0</v>
      </c>
      <c r="AD121" s="21">
        <v>0</v>
      </c>
      <c r="AE121" t="s">
        <v>131</v>
      </c>
      <c r="AF121" s="22">
        <v>43</v>
      </c>
      <c r="AG121" s="22">
        <v>39</v>
      </c>
      <c r="AH121">
        <v>1</v>
      </c>
      <c r="AI121" s="3" t="s">
        <v>427</v>
      </c>
    </row>
    <row r="122" spans="1:35">
      <c r="A122" s="20">
        <v>1827</v>
      </c>
      <c r="B122" s="32">
        <v>0</v>
      </c>
      <c r="C122" s="33">
        <v>-1</v>
      </c>
      <c r="D122" s="40" t="s">
        <v>415</v>
      </c>
      <c r="E122" s="41" t="s">
        <v>205</v>
      </c>
      <c r="F122" s="40" t="s">
        <v>422</v>
      </c>
      <c r="G122" s="4" t="s">
        <v>39</v>
      </c>
      <c r="H122" s="37">
        <v>1</v>
      </c>
      <c r="I122" s="10" t="s">
        <v>40</v>
      </c>
      <c r="J122" s="37">
        <v>0</v>
      </c>
      <c r="K122" s="37">
        <v>0</v>
      </c>
      <c r="L122" s="20">
        <v>1615</v>
      </c>
      <c r="M122" t="s">
        <v>393</v>
      </c>
      <c r="N122" t="s">
        <v>394</v>
      </c>
      <c r="O122" s="33">
        <v>1</v>
      </c>
      <c r="P122" s="20">
        <v>0</v>
      </c>
      <c r="Q122" s="37">
        <v>100</v>
      </c>
      <c r="R122" s="37">
        <v>99</v>
      </c>
      <c r="S122" s="10">
        <v>1615</v>
      </c>
      <c r="T122" s="10" t="s">
        <v>41</v>
      </c>
      <c r="U122" s="10" t="s">
        <v>41</v>
      </c>
      <c r="V122" s="5" t="s">
        <v>428</v>
      </c>
      <c r="W122" s="21" t="s">
        <v>43</v>
      </c>
      <c r="X122" s="52" t="s">
        <v>108</v>
      </c>
      <c r="Y122" s="52" t="s">
        <v>424</v>
      </c>
      <c r="Z122" t="s">
        <v>46</v>
      </c>
      <c r="AA122" s="21">
        <v>-1</v>
      </c>
      <c r="AB122" t="s">
        <v>41</v>
      </c>
      <c r="AC122" s="21">
        <v>0</v>
      </c>
      <c r="AD122" s="21">
        <v>0</v>
      </c>
      <c r="AE122" t="s">
        <v>131</v>
      </c>
      <c r="AF122" s="22">
        <v>43</v>
      </c>
      <c r="AG122" s="22">
        <v>39</v>
      </c>
      <c r="AH122">
        <v>1</v>
      </c>
      <c r="AI122" s="3" t="s">
        <v>211</v>
      </c>
    </row>
    <row r="123" spans="1:35">
      <c r="A123" s="20">
        <v>1828</v>
      </c>
      <c r="B123" s="32">
        <v>0</v>
      </c>
      <c r="C123" s="33">
        <v>-1</v>
      </c>
      <c r="D123" s="40" t="s">
        <v>415</v>
      </c>
      <c r="E123" s="41" t="s">
        <v>425</v>
      </c>
      <c r="F123" s="40" t="s">
        <v>422</v>
      </c>
      <c r="G123" s="4" t="s">
        <v>39</v>
      </c>
      <c r="H123" s="37">
        <v>1</v>
      </c>
      <c r="I123" s="10" t="s">
        <v>40</v>
      </c>
      <c r="J123" s="37">
        <v>0</v>
      </c>
      <c r="K123" s="37">
        <v>0</v>
      </c>
      <c r="L123" s="20">
        <v>1615</v>
      </c>
      <c r="M123" t="s">
        <v>393</v>
      </c>
      <c r="N123" t="s">
        <v>394</v>
      </c>
      <c r="O123" s="33">
        <v>1</v>
      </c>
      <c r="P123" s="20">
        <v>0</v>
      </c>
      <c r="Q123" s="37">
        <v>100</v>
      </c>
      <c r="R123" s="37">
        <v>99</v>
      </c>
      <c r="S123" s="10">
        <v>1615</v>
      </c>
      <c r="T123" s="10" t="s">
        <v>41</v>
      </c>
      <c r="U123" s="10" t="s">
        <v>41</v>
      </c>
      <c r="V123" s="5" t="s">
        <v>429</v>
      </c>
      <c r="W123" s="21" t="s">
        <v>43</v>
      </c>
      <c r="X123" s="52" t="s">
        <v>108</v>
      </c>
      <c r="Y123" s="52" t="s">
        <v>424</v>
      </c>
      <c r="Z123" t="s">
        <v>46</v>
      </c>
      <c r="AA123" s="21">
        <v>-1</v>
      </c>
      <c r="AB123" t="s">
        <v>41</v>
      </c>
      <c r="AC123" s="21">
        <v>0</v>
      </c>
      <c r="AD123" s="21">
        <v>0</v>
      </c>
      <c r="AE123" t="s">
        <v>131</v>
      </c>
      <c r="AF123" s="22">
        <v>43</v>
      </c>
      <c r="AG123" s="22">
        <v>39</v>
      </c>
      <c r="AH123">
        <v>1</v>
      </c>
      <c r="AI123" s="3" t="s">
        <v>427</v>
      </c>
    </row>
    <row r="124" spans="1:35">
      <c r="A124" s="20">
        <v>1829</v>
      </c>
      <c r="B124" s="32">
        <v>0</v>
      </c>
      <c r="C124" s="33">
        <v>-1</v>
      </c>
      <c r="D124" s="40" t="s">
        <v>415</v>
      </c>
      <c r="E124" s="41" t="s">
        <v>205</v>
      </c>
      <c r="F124" s="40" t="s">
        <v>422</v>
      </c>
      <c r="G124" s="4" t="s">
        <v>39</v>
      </c>
      <c r="H124" s="37">
        <v>1</v>
      </c>
      <c r="I124" s="10" t="s">
        <v>40</v>
      </c>
      <c r="J124" s="37">
        <v>0</v>
      </c>
      <c r="K124" s="37">
        <v>0</v>
      </c>
      <c r="L124" s="20">
        <v>1615</v>
      </c>
      <c r="M124" t="s">
        <v>393</v>
      </c>
      <c r="N124" t="s">
        <v>394</v>
      </c>
      <c r="O124" s="33">
        <v>1</v>
      </c>
      <c r="P124" s="20">
        <v>0</v>
      </c>
      <c r="Q124" s="37">
        <v>100</v>
      </c>
      <c r="R124" s="37">
        <v>99</v>
      </c>
      <c r="S124" s="10">
        <v>1615</v>
      </c>
      <c r="T124" s="10" t="s">
        <v>41</v>
      </c>
      <c r="U124" s="10" t="s">
        <v>41</v>
      </c>
      <c r="V124" s="5" t="s">
        <v>430</v>
      </c>
      <c r="W124" s="21" t="s">
        <v>43</v>
      </c>
      <c r="X124" s="52" t="s">
        <v>108</v>
      </c>
      <c r="Y124" s="52" t="s">
        <v>424</v>
      </c>
      <c r="Z124" t="s">
        <v>46</v>
      </c>
      <c r="AA124" s="21">
        <v>-1</v>
      </c>
      <c r="AB124" t="s">
        <v>41</v>
      </c>
      <c r="AC124" s="21">
        <v>0</v>
      </c>
      <c r="AD124" s="21">
        <v>0</v>
      </c>
      <c r="AE124" t="s">
        <v>131</v>
      </c>
      <c r="AF124" s="22">
        <v>43</v>
      </c>
      <c r="AG124" s="22">
        <v>39</v>
      </c>
      <c r="AH124">
        <v>1</v>
      </c>
      <c r="AI124" s="3" t="s">
        <v>211</v>
      </c>
    </row>
    <row r="125" spans="1:35">
      <c r="A125" s="20">
        <v>1830</v>
      </c>
      <c r="B125" s="32">
        <v>0</v>
      </c>
      <c r="C125" s="33">
        <v>-1</v>
      </c>
      <c r="D125" s="40" t="s">
        <v>415</v>
      </c>
      <c r="E125" s="41" t="s">
        <v>425</v>
      </c>
      <c r="F125" s="40" t="s">
        <v>422</v>
      </c>
      <c r="G125" s="4" t="s">
        <v>39</v>
      </c>
      <c r="H125" s="37">
        <v>1</v>
      </c>
      <c r="I125" s="10" t="s">
        <v>40</v>
      </c>
      <c r="J125" s="37">
        <v>0</v>
      </c>
      <c r="K125" s="37">
        <v>0</v>
      </c>
      <c r="L125" s="20">
        <v>1615</v>
      </c>
      <c r="M125" t="s">
        <v>393</v>
      </c>
      <c r="N125" t="s">
        <v>394</v>
      </c>
      <c r="O125" s="33">
        <v>1</v>
      </c>
      <c r="P125" s="20">
        <v>0</v>
      </c>
      <c r="Q125" s="37">
        <v>100</v>
      </c>
      <c r="R125" s="37">
        <v>99</v>
      </c>
      <c r="S125" s="10">
        <v>1615</v>
      </c>
      <c r="T125" s="10" t="s">
        <v>41</v>
      </c>
      <c r="U125" s="10" t="s">
        <v>41</v>
      </c>
      <c r="V125" s="5" t="s">
        <v>431</v>
      </c>
      <c r="W125" s="21" t="s">
        <v>43</v>
      </c>
      <c r="X125" s="52" t="s">
        <v>108</v>
      </c>
      <c r="Y125" s="52" t="s">
        <v>424</v>
      </c>
      <c r="Z125" t="s">
        <v>46</v>
      </c>
      <c r="AA125" s="21">
        <v>-1</v>
      </c>
      <c r="AB125" t="s">
        <v>41</v>
      </c>
      <c r="AC125" s="21">
        <v>0</v>
      </c>
      <c r="AD125" s="21">
        <v>0</v>
      </c>
      <c r="AE125" t="s">
        <v>131</v>
      </c>
      <c r="AF125" s="22">
        <v>43</v>
      </c>
      <c r="AG125" s="22">
        <v>39</v>
      </c>
      <c r="AI125" s="3" t="s">
        <v>427</v>
      </c>
    </row>
    <row r="126" spans="1:35">
      <c r="A126" s="20">
        <v>1831</v>
      </c>
      <c r="B126" s="32">
        <v>0</v>
      </c>
      <c r="C126" s="33">
        <v>-1</v>
      </c>
      <c r="D126" s="40" t="s">
        <v>415</v>
      </c>
      <c r="E126" s="41" t="s">
        <v>37</v>
      </c>
      <c r="F126" s="40" t="s">
        <v>432</v>
      </c>
      <c r="G126" s="4" t="s">
        <v>39</v>
      </c>
      <c r="H126" s="37">
        <v>1</v>
      </c>
      <c r="I126" s="10" t="s">
        <v>40</v>
      </c>
      <c r="J126" s="37">
        <v>0</v>
      </c>
      <c r="K126" s="37">
        <v>0</v>
      </c>
      <c r="L126" s="20">
        <v>1615</v>
      </c>
      <c r="M126" t="s">
        <v>393</v>
      </c>
      <c r="N126" t="s">
        <v>394</v>
      </c>
      <c r="O126" s="33">
        <v>1</v>
      </c>
      <c r="P126" s="20">
        <v>0</v>
      </c>
      <c r="Q126" s="37">
        <v>100</v>
      </c>
      <c r="R126" s="37">
        <v>99</v>
      </c>
      <c r="S126" s="10">
        <v>1615</v>
      </c>
      <c r="T126" s="10" t="s">
        <v>41</v>
      </c>
      <c r="U126" s="10" t="s">
        <v>41</v>
      </c>
      <c r="V126" s="5" t="s">
        <v>433</v>
      </c>
      <c r="W126" s="21" t="s">
        <v>43</v>
      </c>
      <c r="X126" s="53" t="s">
        <v>108</v>
      </c>
      <c r="Y126" s="53" t="s">
        <v>150</v>
      </c>
      <c r="Z126" t="s">
        <v>46</v>
      </c>
      <c r="AA126" s="21">
        <v>-1</v>
      </c>
      <c r="AB126" t="s">
        <v>41</v>
      </c>
      <c r="AC126" s="21">
        <v>0</v>
      </c>
      <c r="AD126" s="21">
        <v>0</v>
      </c>
      <c r="AE126" t="s">
        <v>48</v>
      </c>
      <c r="AF126" s="22">
        <v>43</v>
      </c>
      <c r="AG126" s="22">
        <v>39</v>
      </c>
      <c r="AH126">
        <v>1</v>
      </c>
      <c r="AI126" s="10" t="s">
        <v>51</v>
      </c>
    </row>
    <row r="127" spans="1:35">
      <c r="A127" s="20">
        <v>1832</v>
      </c>
      <c r="B127" s="32">
        <v>0</v>
      </c>
      <c r="C127" s="33">
        <v>-1</v>
      </c>
      <c r="D127" s="40" t="s">
        <v>415</v>
      </c>
      <c r="E127" s="41" t="s">
        <v>37</v>
      </c>
      <c r="F127" s="40" t="s">
        <v>432</v>
      </c>
      <c r="G127" s="4" t="s">
        <v>39</v>
      </c>
      <c r="H127" s="37">
        <v>1</v>
      </c>
      <c r="I127" s="10" t="s">
        <v>40</v>
      </c>
      <c r="J127" s="37">
        <v>0</v>
      </c>
      <c r="K127" s="37">
        <v>0</v>
      </c>
      <c r="L127" s="20">
        <v>1615</v>
      </c>
      <c r="M127" t="s">
        <v>393</v>
      </c>
      <c r="N127" t="s">
        <v>394</v>
      </c>
      <c r="O127" s="33">
        <v>1</v>
      </c>
      <c r="P127" s="20">
        <v>0</v>
      </c>
      <c r="Q127" s="37">
        <v>100</v>
      </c>
      <c r="R127" s="37">
        <v>99</v>
      </c>
      <c r="S127" s="10">
        <v>1615</v>
      </c>
      <c r="T127" s="10" t="s">
        <v>41</v>
      </c>
      <c r="U127" s="10" t="s">
        <v>41</v>
      </c>
      <c r="V127" s="5" t="s">
        <v>434</v>
      </c>
      <c r="W127" s="21" t="s">
        <v>43</v>
      </c>
      <c r="X127" s="53" t="s">
        <v>108</v>
      </c>
      <c r="Y127" s="53" t="s">
        <v>150</v>
      </c>
      <c r="Z127" t="s">
        <v>46</v>
      </c>
      <c r="AA127" s="21">
        <v>-1</v>
      </c>
      <c r="AB127" t="s">
        <v>41</v>
      </c>
      <c r="AC127" s="21">
        <v>0</v>
      </c>
      <c r="AD127" s="21">
        <v>0</v>
      </c>
      <c r="AE127" t="s">
        <v>48</v>
      </c>
      <c r="AF127" s="22">
        <v>43</v>
      </c>
      <c r="AG127" s="22">
        <v>39</v>
      </c>
      <c r="AH127">
        <v>1</v>
      </c>
      <c r="AI127" s="10" t="s">
        <v>51</v>
      </c>
    </row>
    <row r="128" spans="1:35">
      <c r="A128" s="20">
        <v>1833</v>
      </c>
      <c r="B128" s="32">
        <v>0</v>
      </c>
      <c r="C128" s="33">
        <v>-1</v>
      </c>
      <c r="D128" s="40" t="s">
        <v>415</v>
      </c>
      <c r="E128" s="41" t="s">
        <v>37</v>
      </c>
      <c r="F128" s="40" t="s">
        <v>432</v>
      </c>
      <c r="G128" s="4" t="s">
        <v>39</v>
      </c>
      <c r="H128" s="37">
        <v>1</v>
      </c>
      <c r="I128" s="10" t="s">
        <v>40</v>
      </c>
      <c r="J128" s="37">
        <v>0</v>
      </c>
      <c r="K128" s="37">
        <v>0</v>
      </c>
      <c r="L128" s="20">
        <v>1615</v>
      </c>
      <c r="M128" t="s">
        <v>393</v>
      </c>
      <c r="N128" t="s">
        <v>394</v>
      </c>
      <c r="O128" s="33">
        <v>1</v>
      </c>
      <c r="P128" s="20">
        <v>0</v>
      </c>
      <c r="Q128" s="37">
        <v>100</v>
      </c>
      <c r="R128" s="37">
        <v>99</v>
      </c>
      <c r="S128" s="10">
        <v>1615</v>
      </c>
      <c r="T128" s="10" t="s">
        <v>41</v>
      </c>
      <c r="U128" s="10" t="s">
        <v>41</v>
      </c>
      <c r="V128" s="5" t="s">
        <v>435</v>
      </c>
      <c r="W128" s="21" t="s">
        <v>43</v>
      </c>
      <c r="X128" s="53" t="s">
        <v>108</v>
      </c>
      <c r="Y128" s="53" t="s">
        <v>150</v>
      </c>
      <c r="Z128" t="s">
        <v>46</v>
      </c>
      <c r="AA128" s="21">
        <v>-1</v>
      </c>
      <c r="AB128" t="s">
        <v>41</v>
      </c>
      <c r="AC128" s="21">
        <v>0</v>
      </c>
      <c r="AD128" s="21">
        <v>0</v>
      </c>
      <c r="AE128" t="s">
        <v>48</v>
      </c>
      <c r="AF128" s="22">
        <v>43</v>
      </c>
      <c r="AG128" s="22">
        <v>39</v>
      </c>
      <c r="AH128">
        <v>1</v>
      </c>
      <c r="AI128" s="10" t="s">
        <v>51</v>
      </c>
    </row>
    <row r="129" spans="1:35">
      <c r="A129" s="20">
        <v>1834</v>
      </c>
      <c r="B129" s="32">
        <v>0</v>
      </c>
      <c r="C129" s="33">
        <v>-1</v>
      </c>
      <c r="D129" s="40" t="s">
        <v>415</v>
      </c>
      <c r="E129" s="41" t="s">
        <v>37</v>
      </c>
      <c r="F129" s="40" t="s">
        <v>432</v>
      </c>
      <c r="G129" s="4" t="s">
        <v>39</v>
      </c>
      <c r="H129" s="37">
        <v>1</v>
      </c>
      <c r="I129" s="10" t="s">
        <v>40</v>
      </c>
      <c r="J129" s="37">
        <v>0</v>
      </c>
      <c r="K129" s="37">
        <v>0</v>
      </c>
      <c r="L129" s="20">
        <v>1615</v>
      </c>
      <c r="M129" t="s">
        <v>393</v>
      </c>
      <c r="N129" t="s">
        <v>394</v>
      </c>
      <c r="O129" s="33">
        <v>1</v>
      </c>
      <c r="P129" s="20">
        <v>0</v>
      </c>
      <c r="Q129" s="37">
        <v>100</v>
      </c>
      <c r="R129" s="37">
        <v>99</v>
      </c>
      <c r="S129" s="10">
        <v>1615</v>
      </c>
      <c r="T129" s="10" t="s">
        <v>41</v>
      </c>
      <c r="U129" s="10" t="s">
        <v>41</v>
      </c>
      <c r="V129" s="5" t="s">
        <v>436</v>
      </c>
      <c r="W129" s="21" t="s">
        <v>43</v>
      </c>
      <c r="X129" s="53" t="s">
        <v>108</v>
      </c>
      <c r="Y129" s="53" t="s">
        <v>150</v>
      </c>
      <c r="Z129" t="s">
        <v>46</v>
      </c>
      <c r="AA129" s="21">
        <v>-1</v>
      </c>
      <c r="AB129" t="s">
        <v>41</v>
      </c>
      <c r="AC129" s="21">
        <v>0</v>
      </c>
      <c r="AD129" s="21">
        <v>0</v>
      </c>
      <c r="AE129" t="s">
        <v>48</v>
      </c>
      <c r="AF129" s="22">
        <v>43</v>
      </c>
      <c r="AG129" s="22">
        <v>39</v>
      </c>
      <c r="AH129">
        <v>1</v>
      </c>
      <c r="AI129" s="10" t="s">
        <v>51</v>
      </c>
    </row>
    <row r="130" spans="1:35">
      <c r="A130" s="20">
        <v>1835</v>
      </c>
      <c r="B130" s="32">
        <v>0</v>
      </c>
      <c r="C130" s="33">
        <v>-1</v>
      </c>
      <c r="D130" s="40" t="s">
        <v>415</v>
      </c>
      <c r="E130" s="41" t="s">
        <v>37</v>
      </c>
      <c r="F130" s="40" t="s">
        <v>432</v>
      </c>
      <c r="G130" s="4" t="s">
        <v>39</v>
      </c>
      <c r="H130" s="37">
        <v>1</v>
      </c>
      <c r="I130" s="10" t="s">
        <v>40</v>
      </c>
      <c r="J130" s="37">
        <v>0</v>
      </c>
      <c r="K130" s="37">
        <v>0</v>
      </c>
      <c r="L130" s="20">
        <v>1615</v>
      </c>
      <c r="M130" t="s">
        <v>393</v>
      </c>
      <c r="N130" t="s">
        <v>394</v>
      </c>
      <c r="O130" s="33">
        <v>1</v>
      </c>
      <c r="P130" s="20">
        <v>0</v>
      </c>
      <c r="Q130" s="37">
        <v>100</v>
      </c>
      <c r="R130" s="37">
        <v>99</v>
      </c>
      <c r="S130" s="10">
        <v>1615</v>
      </c>
      <c r="T130" s="10" t="s">
        <v>41</v>
      </c>
      <c r="U130" s="10" t="s">
        <v>41</v>
      </c>
      <c r="V130" s="5" t="s">
        <v>437</v>
      </c>
      <c r="W130" s="21" t="s">
        <v>43</v>
      </c>
      <c r="X130" s="53" t="s">
        <v>108</v>
      </c>
      <c r="Y130" s="53" t="s">
        <v>150</v>
      </c>
      <c r="Z130" t="s">
        <v>46</v>
      </c>
      <c r="AA130" s="21">
        <v>-1</v>
      </c>
      <c r="AB130" t="s">
        <v>41</v>
      </c>
      <c r="AC130" s="21">
        <v>0</v>
      </c>
      <c r="AD130" s="21">
        <v>0</v>
      </c>
      <c r="AE130" t="s">
        <v>48</v>
      </c>
      <c r="AF130" s="22">
        <v>43</v>
      </c>
      <c r="AG130" s="22">
        <v>39</v>
      </c>
      <c r="AH130">
        <v>1</v>
      </c>
      <c r="AI130" s="10" t="s">
        <v>51</v>
      </c>
    </row>
    <row r="131" spans="1:35">
      <c r="A131" s="20">
        <v>1836</v>
      </c>
      <c r="B131" s="32">
        <v>0</v>
      </c>
      <c r="C131" s="33">
        <v>-1</v>
      </c>
      <c r="D131" s="40" t="s">
        <v>415</v>
      </c>
      <c r="E131" s="41" t="s">
        <v>37</v>
      </c>
      <c r="F131" s="40" t="s">
        <v>432</v>
      </c>
      <c r="G131" s="4" t="s">
        <v>39</v>
      </c>
      <c r="H131" s="37">
        <v>1</v>
      </c>
      <c r="I131" s="10" t="s">
        <v>40</v>
      </c>
      <c r="J131" s="37">
        <v>0</v>
      </c>
      <c r="K131" s="37">
        <v>0</v>
      </c>
      <c r="L131" s="20">
        <v>1615</v>
      </c>
      <c r="M131" t="s">
        <v>393</v>
      </c>
      <c r="N131" t="s">
        <v>394</v>
      </c>
      <c r="O131" s="33">
        <v>1</v>
      </c>
      <c r="P131" s="20">
        <v>0</v>
      </c>
      <c r="Q131" s="37">
        <v>100</v>
      </c>
      <c r="R131" s="37">
        <v>99</v>
      </c>
      <c r="S131" s="10">
        <v>1615</v>
      </c>
      <c r="T131" s="10" t="s">
        <v>41</v>
      </c>
      <c r="U131" s="10" t="s">
        <v>41</v>
      </c>
      <c r="V131" s="5" t="s">
        <v>438</v>
      </c>
      <c r="W131" s="21" t="s">
        <v>43</v>
      </c>
      <c r="X131" s="53" t="s">
        <v>108</v>
      </c>
      <c r="Y131" s="53" t="s">
        <v>150</v>
      </c>
      <c r="Z131" t="s">
        <v>46</v>
      </c>
      <c r="AA131" s="21">
        <v>-1</v>
      </c>
      <c r="AB131" t="s">
        <v>41</v>
      </c>
      <c r="AC131" s="21">
        <v>0</v>
      </c>
      <c r="AD131" s="21">
        <v>0</v>
      </c>
      <c r="AE131" t="s">
        <v>48</v>
      </c>
      <c r="AF131" s="22">
        <v>43</v>
      </c>
      <c r="AG131" s="22">
        <v>39</v>
      </c>
      <c r="AH131">
        <v>1</v>
      </c>
      <c r="AI131" s="10" t="s">
        <v>51</v>
      </c>
    </row>
    <row r="132" spans="1:35">
      <c r="A132" s="20">
        <v>1837</v>
      </c>
      <c r="B132" s="32">
        <v>0</v>
      </c>
      <c r="C132" s="33">
        <v>-1</v>
      </c>
      <c r="D132" s="40" t="s">
        <v>415</v>
      </c>
      <c r="E132" s="41" t="s">
        <v>37</v>
      </c>
      <c r="F132" s="40" t="s">
        <v>432</v>
      </c>
      <c r="G132" s="4" t="s">
        <v>39</v>
      </c>
      <c r="H132" s="37">
        <v>1</v>
      </c>
      <c r="I132" s="10" t="s">
        <v>40</v>
      </c>
      <c r="J132" s="37">
        <v>0</v>
      </c>
      <c r="K132" s="37">
        <v>0</v>
      </c>
      <c r="L132" s="20">
        <v>1615</v>
      </c>
      <c r="M132" t="s">
        <v>393</v>
      </c>
      <c r="N132" t="s">
        <v>394</v>
      </c>
      <c r="O132" s="33">
        <v>1</v>
      </c>
      <c r="P132" s="20">
        <v>0</v>
      </c>
      <c r="Q132" s="37">
        <v>100</v>
      </c>
      <c r="R132" s="37">
        <v>99</v>
      </c>
      <c r="S132" s="10">
        <v>1615</v>
      </c>
      <c r="T132" s="10" t="s">
        <v>41</v>
      </c>
      <c r="U132" s="10" t="s">
        <v>41</v>
      </c>
      <c r="V132" s="5" t="s">
        <v>439</v>
      </c>
      <c r="W132" s="21" t="s">
        <v>43</v>
      </c>
      <c r="X132" s="53" t="s">
        <v>108</v>
      </c>
      <c r="Y132" s="53" t="s">
        <v>150</v>
      </c>
      <c r="Z132" t="s">
        <v>46</v>
      </c>
      <c r="AA132" s="21">
        <v>-1</v>
      </c>
      <c r="AB132" t="s">
        <v>41</v>
      </c>
      <c r="AC132" s="21">
        <v>0</v>
      </c>
      <c r="AD132" s="21">
        <v>0</v>
      </c>
      <c r="AE132" t="s">
        <v>48</v>
      </c>
      <c r="AF132" s="22">
        <v>43</v>
      </c>
      <c r="AG132" s="22">
        <v>39</v>
      </c>
      <c r="AH132">
        <v>1</v>
      </c>
      <c r="AI132" s="10" t="s">
        <v>51</v>
      </c>
    </row>
    <row r="133" spans="1:35">
      <c r="A133" s="20">
        <v>1838</v>
      </c>
      <c r="B133" s="32">
        <v>0</v>
      </c>
      <c r="C133" s="33">
        <v>-1</v>
      </c>
      <c r="D133" s="40" t="s">
        <v>415</v>
      </c>
      <c r="E133" s="41" t="s">
        <v>37</v>
      </c>
      <c r="F133" s="40" t="s">
        <v>432</v>
      </c>
      <c r="G133" s="4" t="s">
        <v>39</v>
      </c>
      <c r="H133" s="37">
        <v>1</v>
      </c>
      <c r="I133" s="10" t="s">
        <v>40</v>
      </c>
      <c r="J133" s="37">
        <v>0</v>
      </c>
      <c r="K133" s="37">
        <v>0</v>
      </c>
      <c r="L133" s="20">
        <v>1615</v>
      </c>
      <c r="M133" t="s">
        <v>393</v>
      </c>
      <c r="N133" t="s">
        <v>394</v>
      </c>
      <c r="O133" s="33">
        <v>1</v>
      </c>
      <c r="P133" s="20">
        <v>0</v>
      </c>
      <c r="Q133" s="37">
        <v>100</v>
      </c>
      <c r="R133" s="37">
        <v>99</v>
      </c>
      <c r="S133" s="10">
        <v>1615</v>
      </c>
      <c r="T133" s="10" t="s">
        <v>41</v>
      </c>
      <c r="U133" s="10" t="s">
        <v>41</v>
      </c>
      <c r="V133" s="5" t="s">
        <v>439</v>
      </c>
      <c r="W133" s="21" t="s">
        <v>43</v>
      </c>
      <c r="X133" s="53" t="s">
        <v>108</v>
      </c>
      <c r="Y133" s="53" t="s">
        <v>150</v>
      </c>
      <c r="Z133" t="s">
        <v>46</v>
      </c>
      <c r="AA133" s="21">
        <v>-1</v>
      </c>
      <c r="AB133" t="s">
        <v>41</v>
      </c>
      <c r="AC133" s="21">
        <v>0</v>
      </c>
      <c r="AD133" s="21">
        <v>0</v>
      </c>
      <c r="AE133" t="s">
        <v>48</v>
      </c>
      <c r="AF133" s="22">
        <v>43</v>
      </c>
      <c r="AG133" s="22">
        <v>39</v>
      </c>
      <c r="AI133" s="10" t="s">
        <v>51</v>
      </c>
    </row>
    <row r="134" s="13" customFormat="1" spans="1:35">
      <c r="A134" s="113">
        <v>1851</v>
      </c>
      <c r="B134" s="32">
        <v>0</v>
      </c>
      <c r="C134" s="33">
        <v>-1</v>
      </c>
      <c r="D134" s="114" t="s">
        <v>440</v>
      </c>
      <c r="E134" s="36" t="s">
        <v>156</v>
      </c>
      <c r="F134" s="115" t="s">
        <v>441</v>
      </c>
      <c r="G134" s="116" t="s">
        <v>39</v>
      </c>
      <c r="H134" s="117">
        <v>1</v>
      </c>
      <c r="I134" s="10" t="s">
        <v>40</v>
      </c>
      <c r="J134" s="117">
        <v>1</v>
      </c>
      <c r="K134" s="117">
        <v>1</v>
      </c>
      <c r="L134" s="113">
        <v>1615</v>
      </c>
      <c r="M134" s="13" t="s">
        <v>393</v>
      </c>
      <c r="N134" s="13" t="s">
        <v>394</v>
      </c>
      <c r="O134" s="33">
        <v>1</v>
      </c>
      <c r="P134" s="113">
        <v>0</v>
      </c>
      <c r="Q134" s="117">
        <v>100</v>
      </c>
      <c r="R134" s="117">
        <v>99</v>
      </c>
      <c r="S134" s="10">
        <v>1615</v>
      </c>
      <c r="T134" s="10" t="s">
        <v>395</v>
      </c>
      <c r="U134" s="10" t="s">
        <v>396</v>
      </c>
      <c r="V134" s="129" t="s">
        <v>442</v>
      </c>
      <c r="W134" s="21" t="s">
        <v>43</v>
      </c>
      <c r="X134" s="130" t="s">
        <v>158</v>
      </c>
      <c r="Y134" s="135" t="s">
        <v>159</v>
      </c>
      <c r="Z134" s="13" t="s">
        <v>46</v>
      </c>
      <c r="AA134" s="21">
        <v>-1</v>
      </c>
      <c r="AB134" s="13" t="s">
        <v>41</v>
      </c>
      <c r="AC134" s="21">
        <v>0</v>
      </c>
      <c r="AD134" s="21">
        <v>0</v>
      </c>
      <c r="AE134" s="13" t="s">
        <v>68</v>
      </c>
      <c r="AF134" s="22" t="s">
        <v>49</v>
      </c>
      <c r="AG134" s="22" t="s">
        <v>50</v>
      </c>
      <c r="AI134" s="10" t="s">
        <v>361</v>
      </c>
    </row>
    <row r="135" spans="1:35">
      <c r="A135" s="113">
        <v>1852</v>
      </c>
      <c r="B135" s="32">
        <v>0</v>
      </c>
      <c r="C135" s="33">
        <v>-1</v>
      </c>
      <c r="D135" s="114" t="s">
        <v>443</v>
      </c>
      <c r="E135" s="36" t="s">
        <v>156</v>
      </c>
      <c r="F135" s="115" t="s">
        <v>441</v>
      </c>
      <c r="G135" s="116" t="s">
        <v>39</v>
      </c>
      <c r="H135" s="117">
        <v>1</v>
      </c>
      <c r="I135" s="10" t="s">
        <v>40</v>
      </c>
      <c r="J135" s="117">
        <v>1</v>
      </c>
      <c r="K135" s="117">
        <v>1</v>
      </c>
      <c r="L135" s="113">
        <v>1615</v>
      </c>
      <c r="M135" s="13" t="s">
        <v>393</v>
      </c>
      <c r="N135" s="13" t="s">
        <v>394</v>
      </c>
      <c r="O135" s="33">
        <v>1</v>
      </c>
      <c r="P135" s="113">
        <v>0</v>
      </c>
      <c r="Q135" s="117">
        <v>100</v>
      </c>
      <c r="R135" s="117">
        <v>99</v>
      </c>
      <c r="S135" s="10">
        <v>1615</v>
      </c>
      <c r="T135" s="10" t="s">
        <v>395</v>
      </c>
      <c r="U135" s="10" t="s">
        <v>396</v>
      </c>
      <c r="V135" s="129" t="s">
        <v>444</v>
      </c>
      <c r="W135" s="21" t="s">
        <v>43</v>
      </c>
      <c r="X135" s="130" t="s">
        <v>158</v>
      </c>
      <c r="Y135" s="135" t="s">
        <v>159</v>
      </c>
      <c r="Z135" s="13" t="s">
        <v>46</v>
      </c>
      <c r="AA135" s="21">
        <v>-1</v>
      </c>
      <c r="AB135" s="13" t="s">
        <v>41</v>
      </c>
      <c r="AC135" s="21">
        <v>0</v>
      </c>
      <c r="AD135" s="21">
        <v>0</v>
      </c>
      <c r="AE135" s="13" t="s">
        <v>68</v>
      </c>
      <c r="AF135" s="22" t="s">
        <v>49</v>
      </c>
      <c r="AG135" s="22" t="s">
        <v>50</v>
      </c>
      <c r="AI135" s="10" t="s">
        <v>361</v>
      </c>
    </row>
    <row r="136" spans="1:35">
      <c r="A136" s="113">
        <v>1853</v>
      </c>
      <c r="B136" s="32">
        <v>0</v>
      </c>
      <c r="C136" s="33">
        <v>-1</v>
      </c>
      <c r="D136" s="114" t="s">
        <v>445</v>
      </c>
      <c r="E136" s="36" t="s">
        <v>156</v>
      </c>
      <c r="F136" s="115" t="s">
        <v>441</v>
      </c>
      <c r="G136" s="116" t="s">
        <v>39</v>
      </c>
      <c r="H136" s="117">
        <v>1</v>
      </c>
      <c r="I136" s="10" t="s">
        <v>40</v>
      </c>
      <c r="J136" s="117">
        <v>1</v>
      </c>
      <c r="K136" s="117">
        <v>1</v>
      </c>
      <c r="L136" s="113">
        <v>1615</v>
      </c>
      <c r="M136" s="13" t="s">
        <v>393</v>
      </c>
      <c r="N136" s="13" t="s">
        <v>394</v>
      </c>
      <c r="O136" s="33">
        <v>1</v>
      </c>
      <c r="P136" s="113">
        <v>0</v>
      </c>
      <c r="Q136" s="117">
        <v>100</v>
      </c>
      <c r="R136" s="117">
        <v>99</v>
      </c>
      <c r="S136" s="10">
        <v>1615</v>
      </c>
      <c r="T136" s="10" t="s">
        <v>395</v>
      </c>
      <c r="U136" s="10" t="s">
        <v>396</v>
      </c>
      <c r="V136" s="129" t="s">
        <v>446</v>
      </c>
      <c r="W136" s="21" t="s">
        <v>43</v>
      </c>
      <c r="X136" s="130" t="s">
        <v>158</v>
      </c>
      <c r="Y136" s="135" t="s">
        <v>159</v>
      </c>
      <c r="Z136" s="13" t="s">
        <v>46</v>
      </c>
      <c r="AA136" s="21">
        <v>-1</v>
      </c>
      <c r="AB136" s="13" t="s">
        <v>41</v>
      </c>
      <c r="AC136" s="21">
        <v>0</v>
      </c>
      <c r="AD136" s="21">
        <v>0</v>
      </c>
      <c r="AE136" s="13" t="s">
        <v>68</v>
      </c>
      <c r="AF136" s="22" t="s">
        <v>49</v>
      </c>
      <c r="AG136" s="22" t="s">
        <v>50</v>
      </c>
      <c r="AI136" s="10" t="s">
        <v>361</v>
      </c>
    </row>
    <row r="137" spans="1:35">
      <c r="A137" s="113">
        <v>1854</v>
      </c>
      <c r="B137" s="32">
        <v>0</v>
      </c>
      <c r="C137" s="33">
        <v>-1</v>
      </c>
      <c r="D137" s="114" t="s">
        <v>447</v>
      </c>
      <c r="E137" s="36" t="s">
        <v>156</v>
      </c>
      <c r="F137" s="115" t="s">
        <v>441</v>
      </c>
      <c r="G137" s="116" t="s">
        <v>39</v>
      </c>
      <c r="H137" s="117">
        <v>1</v>
      </c>
      <c r="I137" s="10" t="s">
        <v>40</v>
      </c>
      <c r="J137" s="117">
        <v>1</v>
      </c>
      <c r="K137" s="117">
        <v>1</v>
      </c>
      <c r="L137" s="113">
        <v>1615</v>
      </c>
      <c r="M137" s="13" t="s">
        <v>393</v>
      </c>
      <c r="N137" s="13" t="s">
        <v>394</v>
      </c>
      <c r="O137" s="33">
        <v>1</v>
      </c>
      <c r="P137" s="113">
        <v>0</v>
      </c>
      <c r="Q137" s="117">
        <v>100</v>
      </c>
      <c r="R137" s="117">
        <v>99</v>
      </c>
      <c r="S137" s="10">
        <v>1615</v>
      </c>
      <c r="T137" s="10" t="s">
        <v>395</v>
      </c>
      <c r="U137" s="10" t="s">
        <v>396</v>
      </c>
      <c r="V137" s="129" t="s">
        <v>448</v>
      </c>
      <c r="W137" s="21" t="s">
        <v>43</v>
      </c>
      <c r="X137" s="130" t="s">
        <v>158</v>
      </c>
      <c r="Y137" s="135" t="s">
        <v>159</v>
      </c>
      <c r="Z137" s="13" t="s">
        <v>46</v>
      </c>
      <c r="AA137" s="21">
        <v>-1</v>
      </c>
      <c r="AB137" s="13" t="s">
        <v>41</v>
      </c>
      <c r="AC137" s="21">
        <v>0</v>
      </c>
      <c r="AD137" s="21">
        <v>0</v>
      </c>
      <c r="AE137" s="13" t="s">
        <v>68</v>
      </c>
      <c r="AF137" s="22" t="s">
        <v>49</v>
      </c>
      <c r="AG137" s="22" t="s">
        <v>50</v>
      </c>
      <c r="AI137" s="10" t="s">
        <v>361</v>
      </c>
    </row>
    <row r="138" spans="1:35">
      <c r="A138" s="113">
        <v>1855</v>
      </c>
      <c r="B138" s="32">
        <v>0</v>
      </c>
      <c r="C138" s="33">
        <v>-1</v>
      </c>
      <c r="D138" s="114" t="s">
        <v>449</v>
      </c>
      <c r="E138" s="36" t="s">
        <v>156</v>
      </c>
      <c r="F138" s="115" t="s">
        <v>441</v>
      </c>
      <c r="G138" s="116" t="s">
        <v>39</v>
      </c>
      <c r="H138" s="117">
        <v>1</v>
      </c>
      <c r="I138" s="10" t="s">
        <v>40</v>
      </c>
      <c r="J138" s="117">
        <v>1</v>
      </c>
      <c r="K138" s="117">
        <v>1</v>
      </c>
      <c r="L138" s="113">
        <v>1615</v>
      </c>
      <c r="M138" s="13" t="s">
        <v>393</v>
      </c>
      <c r="N138" s="13" t="s">
        <v>394</v>
      </c>
      <c r="O138" s="33">
        <v>1</v>
      </c>
      <c r="P138" s="113">
        <v>0</v>
      </c>
      <c r="Q138" s="117">
        <v>100</v>
      </c>
      <c r="R138" s="117">
        <v>99</v>
      </c>
      <c r="S138" s="10">
        <v>1615</v>
      </c>
      <c r="T138" s="10" t="s">
        <v>395</v>
      </c>
      <c r="U138" s="10" t="s">
        <v>396</v>
      </c>
      <c r="V138" s="129" t="s">
        <v>450</v>
      </c>
      <c r="W138" s="21" t="s">
        <v>43</v>
      </c>
      <c r="X138" s="130" t="s">
        <v>158</v>
      </c>
      <c r="Y138" s="135" t="s">
        <v>159</v>
      </c>
      <c r="Z138" s="13" t="s">
        <v>46</v>
      </c>
      <c r="AA138" s="21">
        <v>-1</v>
      </c>
      <c r="AB138" s="13" t="s">
        <v>41</v>
      </c>
      <c r="AC138" s="21">
        <v>0</v>
      </c>
      <c r="AD138" s="21">
        <v>0</v>
      </c>
      <c r="AE138" s="13" t="s">
        <v>68</v>
      </c>
      <c r="AF138" s="22" t="s">
        <v>49</v>
      </c>
      <c r="AG138" s="22" t="s">
        <v>50</v>
      </c>
      <c r="AI138" s="10" t="s">
        <v>361</v>
      </c>
    </row>
    <row r="139" spans="1:35">
      <c r="A139" s="113">
        <v>1856</v>
      </c>
      <c r="B139" s="32">
        <v>0</v>
      </c>
      <c r="C139" s="33">
        <v>-1</v>
      </c>
      <c r="D139" s="114" t="s">
        <v>451</v>
      </c>
      <c r="E139" s="36" t="s">
        <v>156</v>
      </c>
      <c r="F139" s="115" t="s">
        <v>441</v>
      </c>
      <c r="G139" s="116" t="s">
        <v>39</v>
      </c>
      <c r="H139" s="117">
        <v>1</v>
      </c>
      <c r="I139" s="10" t="s">
        <v>40</v>
      </c>
      <c r="J139" s="117">
        <v>1</v>
      </c>
      <c r="K139" s="117">
        <v>1</v>
      </c>
      <c r="L139" s="113">
        <v>1615</v>
      </c>
      <c r="M139" s="13" t="s">
        <v>393</v>
      </c>
      <c r="N139" s="13" t="s">
        <v>394</v>
      </c>
      <c r="O139" s="33">
        <v>1</v>
      </c>
      <c r="P139" s="113">
        <v>0</v>
      </c>
      <c r="Q139" s="117">
        <v>100</v>
      </c>
      <c r="R139" s="117">
        <v>99</v>
      </c>
      <c r="S139" s="10">
        <v>1615</v>
      </c>
      <c r="T139" s="10" t="s">
        <v>395</v>
      </c>
      <c r="U139" s="10" t="s">
        <v>396</v>
      </c>
      <c r="V139" s="129" t="s">
        <v>452</v>
      </c>
      <c r="W139" s="21" t="s">
        <v>43</v>
      </c>
      <c r="X139" s="130" t="s">
        <v>158</v>
      </c>
      <c r="Y139" s="135" t="s">
        <v>159</v>
      </c>
      <c r="Z139" s="13" t="s">
        <v>46</v>
      </c>
      <c r="AA139" s="21">
        <v>-1</v>
      </c>
      <c r="AB139" s="13" t="s">
        <v>41</v>
      </c>
      <c r="AC139" s="21">
        <v>0</v>
      </c>
      <c r="AD139" s="21">
        <v>0</v>
      </c>
      <c r="AE139" s="13" t="s">
        <v>68</v>
      </c>
      <c r="AF139" s="22" t="s">
        <v>49</v>
      </c>
      <c r="AG139" s="22" t="s">
        <v>50</v>
      </c>
      <c r="AI139" s="10" t="s">
        <v>361</v>
      </c>
    </row>
    <row r="140" spans="1:35">
      <c r="A140" s="113">
        <v>1857</v>
      </c>
      <c r="B140" s="32">
        <v>0</v>
      </c>
      <c r="C140" s="33">
        <v>-1</v>
      </c>
      <c r="D140" s="114" t="s">
        <v>453</v>
      </c>
      <c r="E140" s="36" t="s">
        <v>156</v>
      </c>
      <c r="F140" s="115" t="s">
        <v>441</v>
      </c>
      <c r="G140" s="116" t="s">
        <v>39</v>
      </c>
      <c r="H140" s="117">
        <v>1</v>
      </c>
      <c r="I140" s="10" t="s">
        <v>40</v>
      </c>
      <c r="J140" s="117">
        <v>1</v>
      </c>
      <c r="K140" s="117">
        <v>1</v>
      </c>
      <c r="L140" s="113">
        <v>1615</v>
      </c>
      <c r="M140" s="13" t="s">
        <v>393</v>
      </c>
      <c r="N140" s="13" t="s">
        <v>394</v>
      </c>
      <c r="O140" s="33">
        <v>1</v>
      </c>
      <c r="P140" s="113">
        <v>0</v>
      </c>
      <c r="Q140" s="117">
        <v>100</v>
      </c>
      <c r="R140" s="117">
        <v>99</v>
      </c>
      <c r="S140" s="10">
        <v>1615</v>
      </c>
      <c r="T140" s="10" t="s">
        <v>395</v>
      </c>
      <c r="U140" s="10" t="s">
        <v>396</v>
      </c>
      <c r="V140" s="129" t="s">
        <v>454</v>
      </c>
      <c r="W140" s="21" t="s">
        <v>43</v>
      </c>
      <c r="X140" s="130" t="s">
        <v>158</v>
      </c>
      <c r="Y140" s="135" t="s">
        <v>159</v>
      </c>
      <c r="Z140" s="13" t="s">
        <v>46</v>
      </c>
      <c r="AA140" s="21">
        <v>-1</v>
      </c>
      <c r="AB140" s="13" t="s">
        <v>41</v>
      </c>
      <c r="AC140" s="21">
        <v>0</v>
      </c>
      <c r="AD140" s="21">
        <v>0</v>
      </c>
      <c r="AE140" s="13" t="s">
        <v>68</v>
      </c>
      <c r="AF140" s="22" t="s">
        <v>49</v>
      </c>
      <c r="AG140" s="22" t="s">
        <v>50</v>
      </c>
      <c r="AI140" s="10" t="s">
        <v>361</v>
      </c>
    </row>
    <row r="141" spans="1:35">
      <c r="A141" s="113">
        <v>1858</v>
      </c>
      <c r="B141" s="32">
        <v>0</v>
      </c>
      <c r="C141" s="33">
        <v>-1</v>
      </c>
      <c r="D141" s="114" t="s">
        <v>455</v>
      </c>
      <c r="E141" s="36" t="s">
        <v>156</v>
      </c>
      <c r="F141" s="115" t="s">
        <v>441</v>
      </c>
      <c r="G141" s="116" t="s">
        <v>39</v>
      </c>
      <c r="H141" s="117">
        <v>1</v>
      </c>
      <c r="I141" s="10" t="s">
        <v>40</v>
      </c>
      <c r="J141" s="117">
        <v>1</v>
      </c>
      <c r="K141" s="117">
        <v>1</v>
      </c>
      <c r="L141" s="113">
        <v>1615</v>
      </c>
      <c r="M141" s="13" t="s">
        <v>393</v>
      </c>
      <c r="N141" s="13" t="s">
        <v>394</v>
      </c>
      <c r="O141" s="33">
        <v>1</v>
      </c>
      <c r="P141" s="113">
        <v>0</v>
      </c>
      <c r="Q141" s="117">
        <v>100</v>
      </c>
      <c r="R141" s="117">
        <v>99</v>
      </c>
      <c r="S141" s="10">
        <v>1615</v>
      </c>
      <c r="T141" s="10" t="s">
        <v>395</v>
      </c>
      <c r="U141" s="10" t="s">
        <v>396</v>
      </c>
      <c r="V141" s="129" t="s">
        <v>456</v>
      </c>
      <c r="W141" s="21" t="s">
        <v>43</v>
      </c>
      <c r="X141" s="130" t="s">
        <v>158</v>
      </c>
      <c r="Y141" s="135" t="s">
        <v>159</v>
      </c>
      <c r="Z141" s="13" t="s">
        <v>46</v>
      </c>
      <c r="AA141" s="21">
        <v>-1</v>
      </c>
      <c r="AB141" s="13" t="s">
        <v>41</v>
      </c>
      <c r="AC141" s="21">
        <v>0</v>
      </c>
      <c r="AD141" s="21">
        <v>0</v>
      </c>
      <c r="AE141" s="13" t="s">
        <v>68</v>
      </c>
      <c r="AF141" s="22" t="s">
        <v>49</v>
      </c>
      <c r="AG141" s="22" t="s">
        <v>50</v>
      </c>
      <c r="AI141" s="10" t="s">
        <v>361</v>
      </c>
    </row>
    <row r="142" spans="1:35">
      <c r="A142" s="113">
        <v>1859</v>
      </c>
      <c r="B142" s="32">
        <v>0</v>
      </c>
      <c r="C142" s="33">
        <v>-1</v>
      </c>
      <c r="D142" s="114" t="s">
        <v>457</v>
      </c>
      <c r="E142" s="36" t="s">
        <v>156</v>
      </c>
      <c r="F142" s="115" t="s">
        <v>441</v>
      </c>
      <c r="G142" s="116" t="s">
        <v>39</v>
      </c>
      <c r="H142" s="117">
        <v>1</v>
      </c>
      <c r="I142" s="10" t="s">
        <v>40</v>
      </c>
      <c r="J142" s="117">
        <v>1</v>
      </c>
      <c r="K142" s="117">
        <v>1</v>
      </c>
      <c r="L142" s="113">
        <v>1615</v>
      </c>
      <c r="M142" s="13" t="s">
        <v>393</v>
      </c>
      <c r="N142" s="13" t="s">
        <v>394</v>
      </c>
      <c r="O142" s="33">
        <v>1</v>
      </c>
      <c r="P142" s="113">
        <v>0</v>
      </c>
      <c r="Q142" s="117">
        <v>100</v>
      </c>
      <c r="R142" s="117">
        <v>99</v>
      </c>
      <c r="S142" s="10">
        <v>1615</v>
      </c>
      <c r="T142" s="10" t="s">
        <v>395</v>
      </c>
      <c r="U142" s="10" t="s">
        <v>396</v>
      </c>
      <c r="V142" s="129" t="s">
        <v>458</v>
      </c>
      <c r="W142" s="21" t="s">
        <v>43</v>
      </c>
      <c r="X142" s="130" t="s">
        <v>158</v>
      </c>
      <c r="Y142" s="135" t="s">
        <v>159</v>
      </c>
      <c r="Z142" s="13" t="s">
        <v>46</v>
      </c>
      <c r="AA142" s="21">
        <v>-1</v>
      </c>
      <c r="AB142" s="13" t="s">
        <v>41</v>
      </c>
      <c r="AC142" s="21">
        <v>0</v>
      </c>
      <c r="AD142" s="21">
        <v>0</v>
      </c>
      <c r="AE142" s="13" t="s">
        <v>68</v>
      </c>
      <c r="AF142" s="22" t="s">
        <v>49</v>
      </c>
      <c r="AG142" s="22" t="s">
        <v>50</v>
      </c>
      <c r="AI142" s="10" t="s">
        <v>361</v>
      </c>
    </row>
    <row r="143" spans="1:35">
      <c r="A143" s="113">
        <v>1860</v>
      </c>
      <c r="B143" s="32">
        <v>0</v>
      </c>
      <c r="C143" s="33">
        <v>-1</v>
      </c>
      <c r="D143" s="114" t="s">
        <v>459</v>
      </c>
      <c r="E143" s="36" t="s">
        <v>156</v>
      </c>
      <c r="F143" s="115" t="s">
        <v>441</v>
      </c>
      <c r="G143" s="116" t="s">
        <v>39</v>
      </c>
      <c r="H143" s="117">
        <v>1</v>
      </c>
      <c r="I143" s="10" t="s">
        <v>40</v>
      </c>
      <c r="J143" s="117">
        <v>1</v>
      </c>
      <c r="K143" s="117">
        <v>1</v>
      </c>
      <c r="L143" s="113">
        <v>1615</v>
      </c>
      <c r="M143" s="13" t="s">
        <v>393</v>
      </c>
      <c r="N143" s="13" t="s">
        <v>394</v>
      </c>
      <c r="O143" s="33">
        <v>1</v>
      </c>
      <c r="P143" s="113">
        <v>0</v>
      </c>
      <c r="Q143" s="117">
        <v>100</v>
      </c>
      <c r="R143" s="117">
        <v>99</v>
      </c>
      <c r="S143" s="10">
        <v>1615</v>
      </c>
      <c r="T143" s="10" t="s">
        <v>395</v>
      </c>
      <c r="U143" s="10" t="s">
        <v>396</v>
      </c>
      <c r="V143" s="129" t="s">
        <v>460</v>
      </c>
      <c r="W143" s="21" t="s">
        <v>43</v>
      </c>
      <c r="X143" s="130" t="s">
        <v>158</v>
      </c>
      <c r="Y143" s="135" t="s">
        <v>159</v>
      </c>
      <c r="Z143" s="13" t="s">
        <v>46</v>
      </c>
      <c r="AA143" s="21">
        <v>-1</v>
      </c>
      <c r="AB143" s="13" t="s">
        <v>41</v>
      </c>
      <c r="AC143" s="21">
        <v>0</v>
      </c>
      <c r="AD143" s="21">
        <v>0</v>
      </c>
      <c r="AE143" s="13" t="s">
        <v>68</v>
      </c>
      <c r="AF143" s="22" t="s">
        <v>49</v>
      </c>
      <c r="AG143" s="22" t="s">
        <v>50</v>
      </c>
      <c r="AI143" s="10" t="s">
        <v>361</v>
      </c>
    </row>
    <row r="144" s="13" customFormat="1" spans="1:35">
      <c r="A144" s="113">
        <v>1861</v>
      </c>
      <c r="B144" s="32">
        <v>0</v>
      </c>
      <c r="C144" s="33">
        <v>-1</v>
      </c>
      <c r="D144" s="114" t="s">
        <v>461</v>
      </c>
      <c r="E144" s="36" t="s">
        <v>156</v>
      </c>
      <c r="F144" s="115" t="s">
        <v>441</v>
      </c>
      <c r="G144" s="116" t="s">
        <v>39</v>
      </c>
      <c r="H144" s="117">
        <v>1</v>
      </c>
      <c r="I144" s="10" t="s">
        <v>40</v>
      </c>
      <c r="J144" s="117">
        <v>1</v>
      </c>
      <c r="K144" s="117">
        <v>1</v>
      </c>
      <c r="L144" s="113">
        <v>1615</v>
      </c>
      <c r="M144" s="13" t="s">
        <v>393</v>
      </c>
      <c r="N144" s="13" t="s">
        <v>394</v>
      </c>
      <c r="O144" s="33">
        <v>1</v>
      </c>
      <c r="P144" s="113">
        <v>0</v>
      </c>
      <c r="Q144" s="117">
        <v>100</v>
      </c>
      <c r="R144" s="117">
        <v>99</v>
      </c>
      <c r="S144" s="10">
        <v>1615</v>
      </c>
      <c r="T144" s="10" t="s">
        <v>395</v>
      </c>
      <c r="U144" s="10" t="s">
        <v>396</v>
      </c>
      <c r="V144" s="129" t="s">
        <v>462</v>
      </c>
      <c r="W144" s="21" t="s">
        <v>43</v>
      </c>
      <c r="X144" s="130" t="s">
        <v>108</v>
      </c>
      <c r="Y144" s="135" t="s">
        <v>402</v>
      </c>
      <c r="Z144" s="13" t="s">
        <v>46</v>
      </c>
      <c r="AA144" s="21">
        <v>-1</v>
      </c>
      <c r="AB144" s="13" t="s">
        <v>41</v>
      </c>
      <c r="AC144" s="21">
        <v>0</v>
      </c>
      <c r="AD144" s="21">
        <v>0</v>
      </c>
      <c r="AE144" s="129" t="s">
        <v>103</v>
      </c>
      <c r="AF144" s="22" t="s">
        <v>49</v>
      </c>
      <c r="AG144" s="22" t="s">
        <v>50</v>
      </c>
      <c r="AI144" s="10" t="s">
        <v>119</v>
      </c>
    </row>
    <row r="145" spans="1:35">
      <c r="A145" s="113">
        <v>1862</v>
      </c>
      <c r="B145" s="32">
        <v>0</v>
      </c>
      <c r="C145" s="33">
        <v>-1</v>
      </c>
      <c r="D145" s="114" t="s">
        <v>463</v>
      </c>
      <c r="E145" s="36" t="s">
        <v>156</v>
      </c>
      <c r="F145" s="115" t="s">
        <v>441</v>
      </c>
      <c r="G145" s="116" t="s">
        <v>39</v>
      </c>
      <c r="H145" s="117">
        <v>1</v>
      </c>
      <c r="I145" s="10" t="s">
        <v>40</v>
      </c>
      <c r="J145" s="117">
        <v>1</v>
      </c>
      <c r="K145" s="117">
        <v>1</v>
      </c>
      <c r="L145" s="113">
        <v>1615</v>
      </c>
      <c r="M145" s="13" t="s">
        <v>393</v>
      </c>
      <c r="N145" s="13" t="s">
        <v>394</v>
      </c>
      <c r="O145" s="33">
        <v>1</v>
      </c>
      <c r="P145" s="113">
        <v>0</v>
      </c>
      <c r="Q145" s="117">
        <v>100</v>
      </c>
      <c r="R145" s="117">
        <v>99</v>
      </c>
      <c r="S145" s="10">
        <v>1615</v>
      </c>
      <c r="T145" s="10" t="s">
        <v>395</v>
      </c>
      <c r="U145" s="10" t="s">
        <v>396</v>
      </c>
      <c r="V145" s="129" t="s">
        <v>464</v>
      </c>
      <c r="W145" s="21" t="s">
        <v>43</v>
      </c>
      <c r="X145" s="130" t="s">
        <v>108</v>
      </c>
      <c r="Y145" s="135" t="s">
        <v>402</v>
      </c>
      <c r="Z145" s="13" t="s">
        <v>46</v>
      </c>
      <c r="AA145" s="21">
        <v>-1</v>
      </c>
      <c r="AB145" s="13" t="s">
        <v>41</v>
      </c>
      <c r="AC145" s="21">
        <v>0</v>
      </c>
      <c r="AD145" s="21">
        <v>0</v>
      </c>
      <c r="AE145" s="129" t="s">
        <v>103</v>
      </c>
      <c r="AF145" s="22" t="s">
        <v>49</v>
      </c>
      <c r="AG145" s="22" t="s">
        <v>50</v>
      </c>
      <c r="AI145" s="10" t="s">
        <v>119</v>
      </c>
    </row>
    <row r="146" spans="1:35">
      <c r="A146" s="113">
        <v>1863</v>
      </c>
      <c r="B146" s="32">
        <v>0</v>
      </c>
      <c r="C146" s="33">
        <v>-1</v>
      </c>
      <c r="D146" s="114" t="s">
        <v>465</v>
      </c>
      <c r="E146" s="36" t="s">
        <v>156</v>
      </c>
      <c r="F146" s="115" t="s">
        <v>441</v>
      </c>
      <c r="G146" s="116" t="s">
        <v>39</v>
      </c>
      <c r="H146" s="117">
        <v>1</v>
      </c>
      <c r="I146" s="10" t="s">
        <v>40</v>
      </c>
      <c r="J146" s="117">
        <v>1</v>
      </c>
      <c r="K146" s="117">
        <v>1</v>
      </c>
      <c r="L146" s="113">
        <v>1615</v>
      </c>
      <c r="M146" s="13" t="s">
        <v>393</v>
      </c>
      <c r="N146" s="13" t="s">
        <v>394</v>
      </c>
      <c r="O146" s="33">
        <v>1</v>
      </c>
      <c r="P146" s="113">
        <v>0</v>
      </c>
      <c r="Q146" s="117">
        <v>100</v>
      </c>
      <c r="R146" s="117">
        <v>99</v>
      </c>
      <c r="S146" s="10">
        <v>1615</v>
      </c>
      <c r="T146" s="10" t="s">
        <v>395</v>
      </c>
      <c r="U146" s="10" t="s">
        <v>396</v>
      </c>
      <c r="V146" s="129" t="s">
        <v>466</v>
      </c>
      <c r="W146" s="21" t="s">
        <v>43</v>
      </c>
      <c r="X146" s="130" t="s">
        <v>108</v>
      </c>
      <c r="Y146" s="135" t="s">
        <v>402</v>
      </c>
      <c r="Z146" s="13" t="s">
        <v>46</v>
      </c>
      <c r="AA146" s="21">
        <v>-1</v>
      </c>
      <c r="AB146" s="13" t="s">
        <v>41</v>
      </c>
      <c r="AC146" s="21">
        <v>0</v>
      </c>
      <c r="AD146" s="21">
        <v>0</v>
      </c>
      <c r="AE146" s="129" t="s">
        <v>103</v>
      </c>
      <c r="AF146" s="22" t="s">
        <v>49</v>
      </c>
      <c r="AG146" s="22" t="s">
        <v>50</v>
      </c>
      <c r="AI146" s="10" t="s">
        <v>119</v>
      </c>
    </row>
    <row r="147" spans="1:35">
      <c r="A147" s="113">
        <v>1864</v>
      </c>
      <c r="B147" s="32">
        <v>0</v>
      </c>
      <c r="C147" s="33">
        <v>-1</v>
      </c>
      <c r="D147" s="114" t="s">
        <v>467</v>
      </c>
      <c r="E147" s="36" t="s">
        <v>156</v>
      </c>
      <c r="F147" s="115" t="s">
        <v>441</v>
      </c>
      <c r="G147" s="116" t="s">
        <v>39</v>
      </c>
      <c r="H147" s="117">
        <v>1</v>
      </c>
      <c r="I147" s="10" t="s">
        <v>40</v>
      </c>
      <c r="J147" s="117">
        <v>1</v>
      </c>
      <c r="K147" s="117">
        <v>1</v>
      </c>
      <c r="L147" s="113">
        <v>1615</v>
      </c>
      <c r="M147" s="13" t="s">
        <v>393</v>
      </c>
      <c r="N147" s="13" t="s">
        <v>394</v>
      </c>
      <c r="O147" s="33">
        <v>1</v>
      </c>
      <c r="P147" s="113">
        <v>0</v>
      </c>
      <c r="Q147" s="117">
        <v>100</v>
      </c>
      <c r="R147" s="117">
        <v>99</v>
      </c>
      <c r="S147" s="10">
        <v>1615</v>
      </c>
      <c r="T147" s="10" t="s">
        <v>395</v>
      </c>
      <c r="U147" s="10" t="s">
        <v>396</v>
      </c>
      <c r="V147" s="129" t="s">
        <v>468</v>
      </c>
      <c r="W147" s="21" t="s">
        <v>43</v>
      </c>
      <c r="X147" s="130" t="s">
        <v>108</v>
      </c>
      <c r="Y147" s="135" t="s">
        <v>402</v>
      </c>
      <c r="Z147" s="13" t="s">
        <v>46</v>
      </c>
      <c r="AA147" s="21">
        <v>-1</v>
      </c>
      <c r="AB147" s="13" t="s">
        <v>41</v>
      </c>
      <c r="AC147" s="21">
        <v>0</v>
      </c>
      <c r="AD147" s="21">
        <v>0</v>
      </c>
      <c r="AE147" s="129" t="s">
        <v>103</v>
      </c>
      <c r="AF147" s="22" t="s">
        <v>49</v>
      </c>
      <c r="AG147" s="22" t="s">
        <v>50</v>
      </c>
      <c r="AI147" s="10" t="s">
        <v>119</v>
      </c>
    </row>
    <row r="148" spans="1:35">
      <c r="A148" s="113">
        <v>1865</v>
      </c>
      <c r="B148" s="32">
        <v>0</v>
      </c>
      <c r="C148" s="33">
        <v>-1</v>
      </c>
      <c r="D148" s="114" t="s">
        <v>469</v>
      </c>
      <c r="E148" s="36" t="s">
        <v>156</v>
      </c>
      <c r="F148" s="115" t="s">
        <v>441</v>
      </c>
      <c r="G148" s="116" t="s">
        <v>39</v>
      </c>
      <c r="H148" s="117">
        <v>1</v>
      </c>
      <c r="I148" s="10" t="s">
        <v>40</v>
      </c>
      <c r="J148" s="117">
        <v>1</v>
      </c>
      <c r="K148" s="117">
        <v>1</v>
      </c>
      <c r="L148" s="113">
        <v>1615</v>
      </c>
      <c r="M148" s="13" t="s">
        <v>393</v>
      </c>
      <c r="N148" s="13" t="s">
        <v>394</v>
      </c>
      <c r="O148" s="33">
        <v>1</v>
      </c>
      <c r="P148" s="113">
        <v>0</v>
      </c>
      <c r="Q148" s="117">
        <v>100</v>
      </c>
      <c r="R148" s="117">
        <v>99</v>
      </c>
      <c r="S148" s="10">
        <v>1615</v>
      </c>
      <c r="T148" s="10" t="s">
        <v>395</v>
      </c>
      <c r="U148" s="10" t="s">
        <v>396</v>
      </c>
      <c r="V148" s="129" t="s">
        <v>470</v>
      </c>
      <c r="W148" s="21" t="s">
        <v>43</v>
      </c>
      <c r="X148" s="130" t="s">
        <v>108</v>
      </c>
      <c r="Y148" s="135" t="s">
        <v>402</v>
      </c>
      <c r="Z148" s="13" t="s">
        <v>46</v>
      </c>
      <c r="AA148" s="21">
        <v>-1</v>
      </c>
      <c r="AB148" s="13" t="s">
        <v>41</v>
      </c>
      <c r="AC148" s="21">
        <v>0</v>
      </c>
      <c r="AD148" s="21">
        <v>0</v>
      </c>
      <c r="AE148" s="129" t="s">
        <v>103</v>
      </c>
      <c r="AF148" s="22" t="s">
        <v>49</v>
      </c>
      <c r="AG148" s="22" t="s">
        <v>50</v>
      </c>
      <c r="AI148" s="10" t="s">
        <v>119</v>
      </c>
    </row>
    <row r="149" spans="1:35">
      <c r="A149" s="113">
        <v>1866</v>
      </c>
      <c r="B149" s="32">
        <v>0</v>
      </c>
      <c r="C149" s="33">
        <v>-1</v>
      </c>
      <c r="D149" s="114" t="s">
        <v>471</v>
      </c>
      <c r="E149" s="36" t="s">
        <v>156</v>
      </c>
      <c r="F149" s="115" t="s">
        <v>441</v>
      </c>
      <c r="G149" s="116" t="s">
        <v>39</v>
      </c>
      <c r="H149" s="117">
        <v>1</v>
      </c>
      <c r="I149" s="10" t="s">
        <v>40</v>
      </c>
      <c r="J149" s="117">
        <v>1</v>
      </c>
      <c r="K149" s="117">
        <v>1</v>
      </c>
      <c r="L149" s="113">
        <v>1615</v>
      </c>
      <c r="M149" s="13" t="s">
        <v>393</v>
      </c>
      <c r="N149" s="13" t="s">
        <v>394</v>
      </c>
      <c r="O149" s="33">
        <v>1</v>
      </c>
      <c r="P149" s="113">
        <v>0</v>
      </c>
      <c r="Q149" s="117">
        <v>100</v>
      </c>
      <c r="R149" s="117">
        <v>99</v>
      </c>
      <c r="S149" s="10">
        <v>1615</v>
      </c>
      <c r="T149" s="10" t="s">
        <v>395</v>
      </c>
      <c r="U149" s="10" t="s">
        <v>396</v>
      </c>
      <c r="V149" s="129" t="s">
        <v>472</v>
      </c>
      <c r="W149" s="21" t="s">
        <v>43</v>
      </c>
      <c r="X149" s="130" t="s">
        <v>108</v>
      </c>
      <c r="Y149" s="135" t="s">
        <v>402</v>
      </c>
      <c r="Z149" s="13" t="s">
        <v>46</v>
      </c>
      <c r="AA149" s="21">
        <v>-1</v>
      </c>
      <c r="AB149" s="13" t="s">
        <v>41</v>
      </c>
      <c r="AC149" s="21">
        <v>0</v>
      </c>
      <c r="AD149" s="21">
        <v>0</v>
      </c>
      <c r="AE149" s="129" t="s">
        <v>103</v>
      </c>
      <c r="AF149" s="22" t="s">
        <v>49</v>
      </c>
      <c r="AG149" s="22" t="s">
        <v>50</v>
      </c>
      <c r="AI149" s="10" t="s">
        <v>119</v>
      </c>
    </row>
    <row r="150" spans="1:35">
      <c r="A150" s="113">
        <v>1867</v>
      </c>
      <c r="B150" s="32">
        <v>0</v>
      </c>
      <c r="C150" s="33">
        <v>-1</v>
      </c>
      <c r="D150" s="114" t="s">
        <v>473</v>
      </c>
      <c r="E150" s="36" t="s">
        <v>156</v>
      </c>
      <c r="F150" s="115" t="s">
        <v>441</v>
      </c>
      <c r="G150" s="116" t="s">
        <v>39</v>
      </c>
      <c r="H150" s="117">
        <v>1</v>
      </c>
      <c r="I150" s="10" t="s">
        <v>40</v>
      </c>
      <c r="J150" s="117">
        <v>1</v>
      </c>
      <c r="K150" s="117">
        <v>1</v>
      </c>
      <c r="L150" s="113">
        <v>1615</v>
      </c>
      <c r="M150" s="13" t="s">
        <v>393</v>
      </c>
      <c r="N150" s="13" t="s">
        <v>394</v>
      </c>
      <c r="O150" s="33">
        <v>1</v>
      </c>
      <c r="P150" s="113">
        <v>0</v>
      </c>
      <c r="Q150" s="117">
        <v>100</v>
      </c>
      <c r="R150" s="117">
        <v>99</v>
      </c>
      <c r="S150" s="10">
        <v>1615</v>
      </c>
      <c r="T150" s="10" t="s">
        <v>395</v>
      </c>
      <c r="U150" s="10" t="s">
        <v>396</v>
      </c>
      <c r="V150" s="129" t="s">
        <v>474</v>
      </c>
      <c r="W150" s="21" t="s">
        <v>43</v>
      </c>
      <c r="X150" s="130" t="s">
        <v>108</v>
      </c>
      <c r="Y150" s="135" t="s">
        <v>402</v>
      </c>
      <c r="Z150" s="13" t="s">
        <v>46</v>
      </c>
      <c r="AA150" s="21">
        <v>-1</v>
      </c>
      <c r="AB150" s="13" t="s">
        <v>41</v>
      </c>
      <c r="AC150" s="21">
        <v>0</v>
      </c>
      <c r="AD150" s="21">
        <v>0</v>
      </c>
      <c r="AE150" s="129" t="s">
        <v>103</v>
      </c>
      <c r="AF150" s="22" t="s">
        <v>49</v>
      </c>
      <c r="AG150" s="22" t="s">
        <v>50</v>
      </c>
      <c r="AI150" s="10" t="s">
        <v>119</v>
      </c>
    </row>
    <row r="151" spans="1:35">
      <c r="A151" s="113">
        <v>1868</v>
      </c>
      <c r="B151" s="32">
        <v>0</v>
      </c>
      <c r="C151" s="33">
        <v>-1</v>
      </c>
      <c r="D151" s="114" t="s">
        <v>475</v>
      </c>
      <c r="E151" s="36" t="s">
        <v>156</v>
      </c>
      <c r="F151" s="115" t="s">
        <v>441</v>
      </c>
      <c r="G151" s="116" t="s">
        <v>39</v>
      </c>
      <c r="H151" s="117">
        <v>1</v>
      </c>
      <c r="I151" s="10" t="s">
        <v>40</v>
      </c>
      <c r="J151" s="117">
        <v>1</v>
      </c>
      <c r="K151" s="117">
        <v>1</v>
      </c>
      <c r="L151" s="113">
        <v>1615</v>
      </c>
      <c r="M151" s="13" t="s">
        <v>393</v>
      </c>
      <c r="N151" s="13" t="s">
        <v>394</v>
      </c>
      <c r="O151" s="33">
        <v>1</v>
      </c>
      <c r="P151" s="113">
        <v>0</v>
      </c>
      <c r="Q151" s="117">
        <v>100</v>
      </c>
      <c r="R151" s="117">
        <v>99</v>
      </c>
      <c r="S151" s="10">
        <v>1615</v>
      </c>
      <c r="T151" s="10" t="s">
        <v>395</v>
      </c>
      <c r="U151" s="10" t="s">
        <v>396</v>
      </c>
      <c r="V151" s="129" t="s">
        <v>476</v>
      </c>
      <c r="W151" s="21" t="s">
        <v>43</v>
      </c>
      <c r="X151" s="130" t="s">
        <v>108</v>
      </c>
      <c r="Y151" s="135" t="s">
        <v>402</v>
      </c>
      <c r="Z151" s="13" t="s">
        <v>46</v>
      </c>
      <c r="AA151" s="21">
        <v>-1</v>
      </c>
      <c r="AB151" s="13" t="s">
        <v>41</v>
      </c>
      <c r="AC151" s="21">
        <v>0</v>
      </c>
      <c r="AD151" s="21">
        <v>0</v>
      </c>
      <c r="AE151" s="129" t="s">
        <v>103</v>
      </c>
      <c r="AF151" s="22" t="s">
        <v>49</v>
      </c>
      <c r="AG151" s="22" t="s">
        <v>50</v>
      </c>
      <c r="AI151" s="10" t="s">
        <v>119</v>
      </c>
    </row>
    <row r="152" spans="1:35">
      <c r="A152" s="113">
        <v>1869</v>
      </c>
      <c r="B152" s="32">
        <v>0</v>
      </c>
      <c r="C152" s="33">
        <v>-1</v>
      </c>
      <c r="D152" s="114" t="s">
        <v>477</v>
      </c>
      <c r="E152" s="36" t="s">
        <v>156</v>
      </c>
      <c r="F152" s="115" t="s">
        <v>441</v>
      </c>
      <c r="G152" s="116" t="s">
        <v>39</v>
      </c>
      <c r="H152" s="117">
        <v>1</v>
      </c>
      <c r="I152" s="10" t="s">
        <v>40</v>
      </c>
      <c r="J152" s="117">
        <v>1</v>
      </c>
      <c r="K152" s="117">
        <v>1</v>
      </c>
      <c r="L152" s="113">
        <v>1615</v>
      </c>
      <c r="M152" s="13" t="s">
        <v>393</v>
      </c>
      <c r="N152" s="13" t="s">
        <v>394</v>
      </c>
      <c r="O152" s="33">
        <v>1</v>
      </c>
      <c r="P152" s="113">
        <v>0</v>
      </c>
      <c r="Q152" s="117">
        <v>100</v>
      </c>
      <c r="R152" s="117">
        <v>99</v>
      </c>
      <c r="S152" s="10">
        <v>1615</v>
      </c>
      <c r="T152" s="10" t="s">
        <v>395</v>
      </c>
      <c r="U152" s="10" t="s">
        <v>396</v>
      </c>
      <c r="V152" s="129" t="s">
        <v>478</v>
      </c>
      <c r="W152" s="21" t="s">
        <v>43</v>
      </c>
      <c r="X152" s="130" t="s">
        <v>108</v>
      </c>
      <c r="Y152" s="135" t="s">
        <v>402</v>
      </c>
      <c r="Z152" s="13" t="s">
        <v>46</v>
      </c>
      <c r="AA152" s="21">
        <v>-1</v>
      </c>
      <c r="AB152" s="13" t="s">
        <v>41</v>
      </c>
      <c r="AC152" s="21">
        <v>0</v>
      </c>
      <c r="AD152" s="21">
        <v>0</v>
      </c>
      <c r="AE152" s="129" t="s">
        <v>103</v>
      </c>
      <c r="AF152" s="22" t="s">
        <v>49</v>
      </c>
      <c r="AG152" s="22" t="s">
        <v>50</v>
      </c>
      <c r="AI152" s="10" t="s">
        <v>119</v>
      </c>
    </row>
    <row r="153" spans="1:35">
      <c r="A153" s="113">
        <v>1870</v>
      </c>
      <c r="B153" s="32">
        <v>0</v>
      </c>
      <c r="C153" s="33">
        <v>-1</v>
      </c>
      <c r="D153" s="114" t="s">
        <v>479</v>
      </c>
      <c r="E153" s="36" t="s">
        <v>156</v>
      </c>
      <c r="F153" s="115" t="s">
        <v>441</v>
      </c>
      <c r="G153" s="116" t="s">
        <v>39</v>
      </c>
      <c r="H153" s="117">
        <v>1</v>
      </c>
      <c r="I153" s="10" t="s">
        <v>40</v>
      </c>
      <c r="J153" s="117">
        <v>1</v>
      </c>
      <c r="K153" s="117">
        <v>1</v>
      </c>
      <c r="L153" s="113">
        <v>1615</v>
      </c>
      <c r="M153" s="13" t="s">
        <v>393</v>
      </c>
      <c r="N153" s="13" t="s">
        <v>394</v>
      </c>
      <c r="O153" s="33">
        <v>1</v>
      </c>
      <c r="P153" s="113">
        <v>0</v>
      </c>
      <c r="Q153" s="117">
        <v>100</v>
      </c>
      <c r="R153" s="117">
        <v>99</v>
      </c>
      <c r="S153" s="10">
        <v>1615</v>
      </c>
      <c r="T153" s="10" t="s">
        <v>395</v>
      </c>
      <c r="U153" s="10" t="s">
        <v>396</v>
      </c>
      <c r="V153" s="129" t="s">
        <v>480</v>
      </c>
      <c r="W153" s="21" t="s">
        <v>43</v>
      </c>
      <c r="X153" s="130" t="s">
        <v>108</v>
      </c>
      <c r="Y153" s="135" t="s">
        <v>402</v>
      </c>
      <c r="Z153" s="13" t="s">
        <v>46</v>
      </c>
      <c r="AA153" s="21">
        <v>-1</v>
      </c>
      <c r="AB153" s="13" t="s">
        <v>41</v>
      </c>
      <c r="AC153" s="21">
        <v>0</v>
      </c>
      <c r="AD153" s="21">
        <v>0</v>
      </c>
      <c r="AE153" s="129" t="s">
        <v>103</v>
      </c>
      <c r="AF153" s="22" t="s">
        <v>49</v>
      </c>
      <c r="AG153" s="22" t="s">
        <v>50</v>
      </c>
      <c r="AI153" s="10" t="s">
        <v>119</v>
      </c>
    </row>
    <row r="154" spans="1:35">
      <c r="A154" s="113">
        <v>1871</v>
      </c>
      <c r="B154" s="32">
        <v>0</v>
      </c>
      <c r="C154" s="33">
        <v>-1</v>
      </c>
      <c r="D154" s="114" t="s">
        <v>481</v>
      </c>
      <c r="E154" s="36" t="s">
        <v>482</v>
      </c>
      <c r="F154" s="115" t="s">
        <v>441</v>
      </c>
      <c r="G154" s="116" t="s">
        <v>39</v>
      </c>
      <c r="H154" s="117">
        <v>1</v>
      </c>
      <c r="I154" s="10" t="s">
        <v>40</v>
      </c>
      <c r="J154" s="117">
        <v>1</v>
      </c>
      <c r="K154" s="117">
        <v>1</v>
      </c>
      <c r="L154" s="113">
        <v>1615</v>
      </c>
      <c r="M154" s="13" t="s">
        <v>393</v>
      </c>
      <c r="N154" s="13" t="s">
        <v>394</v>
      </c>
      <c r="O154" s="33">
        <v>1</v>
      </c>
      <c r="P154" s="113">
        <v>0</v>
      </c>
      <c r="Q154" s="117">
        <v>100</v>
      </c>
      <c r="R154" s="117">
        <v>99</v>
      </c>
      <c r="S154" s="10">
        <v>1615</v>
      </c>
      <c r="T154" s="10" t="s">
        <v>395</v>
      </c>
      <c r="U154" s="10" t="s">
        <v>396</v>
      </c>
      <c r="V154" s="129" t="s">
        <v>483</v>
      </c>
      <c r="W154" s="21" t="s">
        <v>43</v>
      </c>
      <c r="X154" s="130" t="s">
        <v>108</v>
      </c>
      <c r="Y154" s="135" t="s">
        <v>424</v>
      </c>
      <c r="Z154" s="13" t="s">
        <v>46</v>
      </c>
      <c r="AA154" s="21">
        <v>-1</v>
      </c>
      <c r="AB154" s="13" t="s">
        <v>41</v>
      </c>
      <c r="AC154" s="21">
        <v>0</v>
      </c>
      <c r="AD154" s="21">
        <v>0</v>
      </c>
      <c r="AE154" s="129" t="s">
        <v>103</v>
      </c>
      <c r="AF154" s="22" t="s">
        <v>49</v>
      </c>
      <c r="AG154" s="22" t="s">
        <v>50</v>
      </c>
      <c r="AI154" s="10" t="s">
        <v>119</v>
      </c>
    </row>
    <row r="155" spans="1:35">
      <c r="A155" s="113">
        <v>1872</v>
      </c>
      <c r="B155" s="32">
        <v>0</v>
      </c>
      <c r="C155" s="33">
        <v>-1</v>
      </c>
      <c r="D155" s="114" t="s">
        <v>484</v>
      </c>
      <c r="E155" s="36" t="s">
        <v>482</v>
      </c>
      <c r="F155" s="115" t="s">
        <v>441</v>
      </c>
      <c r="G155" s="116" t="s">
        <v>39</v>
      </c>
      <c r="H155" s="117">
        <v>1</v>
      </c>
      <c r="I155" s="10" t="s">
        <v>40</v>
      </c>
      <c r="J155" s="117">
        <v>1</v>
      </c>
      <c r="K155" s="117">
        <v>1</v>
      </c>
      <c r="L155" s="113">
        <v>1615</v>
      </c>
      <c r="M155" s="13" t="s">
        <v>393</v>
      </c>
      <c r="N155" s="13" t="s">
        <v>394</v>
      </c>
      <c r="O155" s="33">
        <v>1</v>
      </c>
      <c r="P155" s="113">
        <v>0</v>
      </c>
      <c r="Q155" s="117">
        <v>100</v>
      </c>
      <c r="R155" s="117">
        <v>99</v>
      </c>
      <c r="S155" s="10">
        <v>1615</v>
      </c>
      <c r="T155" s="10" t="s">
        <v>395</v>
      </c>
      <c r="U155" s="10" t="s">
        <v>396</v>
      </c>
      <c r="V155" s="129" t="s">
        <v>485</v>
      </c>
      <c r="W155" s="21" t="s">
        <v>43</v>
      </c>
      <c r="X155" s="130" t="s">
        <v>108</v>
      </c>
      <c r="Y155" s="135" t="s">
        <v>424</v>
      </c>
      <c r="Z155" s="13" t="s">
        <v>46</v>
      </c>
      <c r="AA155" s="21">
        <v>-1</v>
      </c>
      <c r="AB155" s="13" t="s">
        <v>41</v>
      </c>
      <c r="AC155" s="21">
        <v>0</v>
      </c>
      <c r="AD155" s="21">
        <v>0</v>
      </c>
      <c r="AE155" s="129" t="s">
        <v>103</v>
      </c>
      <c r="AF155" s="22" t="s">
        <v>49</v>
      </c>
      <c r="AG155" s="22" t="s">
        <v>50</v>
      </c>
      <c r="AI155" s="10" t="s">
        <v>119</v>
      </c>
    </row>
    <row r="156" spans="1:35">
      <c r="A156" s="113">
        <v>1873</v>
      </c>
      <c r="B156" s="32">
        <v>0</v>
      </c>
      <c r="C156" s="33">
        <v>-1</v>
      </c>
      <c r="D156" s="114" t="s">
        <v>486</v>
      </c>
      <c r="E156" s="36" t="s">
        <v>482</v>
      </c>
      <c r="F156" s="115" t="s">
        <v>441</v>
      </c>
      <c r="G156" s="116" t="s">
        <v>39</v>
      </c>
      <c r="H156" s="117">
        <v>1</v>
      </c>
      <c r="I156" s="10" t="s">
        <v>40</v>
      </c>
      <c r="J156" s="117">
        <v>1</v>
      </c>
      <c r="K156" s="117">
        <v>1</v>
      </c>
      <c r="L156" s="113">
        <v>1615</v>
      </c>
      <c r="M156" s="13" t="s">
        <v>393</v>
      </c>
      <c r="N156" s="13" t="s">
        <v>394</v>
      </c>
      <c r="O156" s="33">
        <v>1</v>
      </c>
      <c r="P156" s="113">
        <v>0</v>
      </c>
      <c r="Q156" s="117">
        <v>100</v>
      </c>
      <c r="R156" s="117">
        <v>99</v>
      </c>
      <c r="S156" s="10">
        <v>1615</v>
      </c>
      <c r="T156" s="10" t="s">
        <v>395</v>
      </c>
      <c r="U156" s="10" t="s">
        <v>396</v>
      </c>
      <c r="V156" s="129" t="s">
        <v>487</v>
      </c>
      <c r="W156" s="21" t="s">
        <v>43</v>
      </c>
      <c r="X156" s="130" t="s">
        <v>108</v>
      </c>
      <c r="Y156" s="135" t="s">
        <v>424</v>
      </c>
      <c r="Z156" s="13" t="s">
        <v>46</v>
      </c>
      <c r="AA156" s="21">
        <v>-1</v>
      </c>
      <c r="AB156" s="13" t="s">
        <v>41</v>
      </c>
      <c r="AC156" s="21">
        <v>0</v>
      </c>
      <c r="AD156" s="21">
        <v>0</v>
      </c>
      <c r="AE156" s="129" t="s">
        <v>103</v>
      </c>
      <c r="AF156" s="22" t="s">
        <v>49</v>
      </c>
      <c r="AG156" s="22" t="s">
        <v>50</v>
      </c>
      <c r="AI156" s="10" t="s">
        <v>119</v>
      </c>
    </row>
    <row r="157" spans="1:35">
      <c r="A157" s="113">
        <v>1874</v>
      </c>
      <c r="B157" s="32">
        <v>0</v>
      </c>
      <c r="C157" s="33">
        <v>-1</v>
      </c>
      <c r="D157" s="114" t="s">
        <v>488</v>
      </c>
      <c r="E157" s="36" t="s">
        <v>482</v>
      </c>
      <c r="F157" s="115" t="s">
        <v>441</v>
      </c>
      <c r="G157" s="116" t="s">
        <v>39</v>
      </c>
      <c r="H157" s="117">
        <v>1</v>
      </c>
      <c r="I157" s="10" t="s">
        <v>40</v>
      </c>
      <c r="J157" s="117">
        <v>1</v>
      </c>
      <c r="K157" s="117">
        <v>1</v>
      </c>
      <c r="L157" s="113">
        <v>1615</v>
      </c>
      <c r="M157" s="13" t="s">
        <v>393</v>
      </c>
      <c r="N157" s="13" t="s">
        <v>394</v>
      </c>
      <c r="O157" s="33">
        <v>1</v>
      </c>
      <c r="P157" s="113">
        <v>0</v>
      </c>
      <c r="Q157" s="117">
        <v>100</v>
      </c>
      <c r="R157" s="117">
        <v>99</v>
      </c>
      <c r="S157" s="10">
        <v>1615</v>
      </c>
      <c r="T157" s="10" t="s">
        <v>395</v>
      </c>
      <c r="U157" s="10" t="s">
        <v>396</v>
      </c>
      <c r="V157" s="129" t="s">
        <v>489</v>
      </c>
      <c r="W157" s="21" t="s">
        <v>43</v>
      </c>
      <c r="X157" s="130" t="s">
        <v>108</v>
      </c>
      <c r="Y157" s="135" t="s">
        <v>424</v>
      </c>
      <c r="Z157" s="13" t="s">
        <v>46</v>
      </c>
      <c r="AA157" s="21">
        <v>-1</v>
      </c>
      <c r="AB157" s="13" t="s">
        <v>41</v>
      </c>
      <c r="AC157" s="21">
        <v>0</v>
      </c>
      <c r="AD157" s="21">
        <v>0</v>
      </c>
      <c r="AE157" s="129" t="s">
        <v>103</v>
      </c>
      <c r="AF157" s="22" t="s">
        <v>49</v>
      </c>
      <c r="AG157" s="22" t="s">
        <v>50</v>
      </c>
      <c r="AI157" s="10" t="s">
        <v>119</v>
      </c>
    </row>
    <row r="158" spans="1:35">
      <c r="A158" s="113">
        <v>1875</v>
      </c>
      <c r="B158" s="32">
        <v>0</v>
      </c>
      <c r="C158" s="33">
        <v>-1</v>
      </c>
      <c r="D158" s="114" t="s">
        <v>490</v>
      </c>
      <c r="E158" s="36" t="s">
        <v>482</v>
      </c>
      <c r="F158" s="115" t="s">
        <v>441</v>
      </c>
      <c r="G158" s="116" t="s">
        <v>39</v>
      </c>
      <c r="H158" s="117">
        <v>1</v>
      </c>
      <c r="I158" s="10" t="s">
        <v>40</v>
      </c>
      <c r="J158" s="117">
        <v>1</v>
      </c>
      <c r="K158" s="117">
        <v>1</v>
      </c>
      <c r="L158" s="113">
        <v>1615</v>
      </c>
      <c r="M158" s="13" t="s">
        <v>393</v>
      </c>
      <c r="N158" s="13" t="s">
        <v>394</v>
      </c>
      <c r="O158" s="33">
        <v>1</v>
      </c>
      <c r="P158" s="113">
        <v>0</v>
      </c>
      <c r="Q158" s="117">
        <v>100</v>
      </c>
      <c r="R158" s="117">
        <v>99</v>
      </c>
      <c r="S158" s="10">
        <v>1615</v>
      </c>
      <c r="T158" s="10" t="s">
        <v>395</v>
      </c>
      <c r="U158" s="10" t="s">
        <v>396</v>
      </c>
      <c r="V158" s="129" t="s">
        <v>491</v>
      </c>
      <c r="W158" s="21" t="s">
        <v>43</v>
      </c>
      <c r="X158" s="130" t="s">
        <v>108</v>
      </c>
      <c r="Y158" s="135" t="s">
        <v>424</v>
      </c>
      <c r="Z158" s="13" t="s">
        <v>46</v>
      </c>
      <c r="AA158" s="21">
        <v>-1</v>
      </c>
      <c r="AB158" s="13" t="s">
        <v>41</v>
      </c>
      <c r="AC158" s="21">
        <v>0</v>
      </c>
      <c r="AD158" s="21">
        <v>0</v>
      </c>
      <c r="AE158" s="129" t="s">
        <v>103</v>
      </c>
      <c r="AF158" s="22" t="s">
        <v>49</v>
      </c>
      <c r="AG158" s="22" t="s">
        <v>50</v>
      </c>
      <c r="AI158" s="10" t="s">
        <v>119</v>
      </c>
    </row>
    <row r="159" spans="1:35">
      <c r="A159" s="113">
        <v>1876</v>
      </c>
      <c r="B159" s="32">
        <v>0</v>
      </c>
      <c r="C159" s="33">
        <v>-1</v>
      </c>
      <c r="D159" s="114" t="s">
        <v>492</v>
      </c>
      <c r="E159" s="36" t="s">
        <v>482</v>
      </c>
      <c r="F159" s="115" t="s">
        <v>441</v>
      </c>
      <c r="G159" s="116" t="s">
        <v>39</v>
      </c>
      <c r="H159" s="117">
        <v>1</v>
      </c>
      <c r="I159" s="10" t="s">
        <v>40</v>
      </c>
      <c r="J159" s="117">
        <v>1</v>
      </c>
      <c r="K159" s="117">
        <v>1</v>
      </c>
      <c r="L159" s="113">
        <v>1615</v>
      </c>
      <c r="M159" s="13" t="s">
        <v>393</v>
      </c>
      <c r="N159" s="13" t="s">
        <v>394</v>
      </c>
      <c r="O159" s="33">
        <v>1</v>
      </c>
      <c r="P159" s="113">
        <v>0</v>
      </c>
      <c r="Q159" s="117">
        <v>100</v>
      </c>
      <c r="R159" s="117">
        <v>99</v>
      </c>
      <c r="S159" s="10">
        <v>1615</v>
      </c>
      <c r="T159" s="10" t="s">
        <v>395</v>
      </c>
      <c r="U159" s="10" t="s">
        <v>396</v>
      </c>
      <c r="V159" s="129" t="s">
        <v>493</v>
      </c>
      <c r="W159" s="21" t="s">
        <v>43</v>
      </c>
      <c r="X159" s="130" t="s">
        <v>108</v>
      </c>
      <c r="Y159" s="135" t="s">
        <v>424</v>
      </c>
      <c r="Z159" s="13" t="s">
        <v>46</v>
      </c>
      <c r="AA159" s="21">
        <v>-1</v>
      </c>
      <c r="AB159" s="13" t="s">
        <v>41</v>
      </c>
      <c r="AC159" s="21">
        <v>0</v>
      </c>
      <c r="AD159" s="21">
        <v>0</v>
      </c>
      <c r="AE159" s="129" t="s">
        <v>103</v>
      </c>
      <c r="AF159" s="22" t="s">
        <v>49</v>
      </c>
      <c r="AG159" s="22" t="s">
        <v>50</v>
      </c>
      <c r="AI159" s="10" t="s">
        <v>119</v>
      </c>
    </row>
    <row r="160" spans="1:35">
      <c r="A160" s="113">
        <v>1877</v>
      </c>
      <c r="B160" s="32">
        <v>0</v>
      </c>
      <c r="C160" s="33">
        <v>-1</v>
      </c>
      <c r="D160" s="114" t="s">
        <v>494</v>
      </c>
      <c r="E160" s="36" t="s">
        <v>482</v>
      </c>
      <c r="F160" s="115" t="s">
        <v>441</v>
      </c>
      <c r="G160" s="116" t="s">
        <v>39</v>
      </c>
      <c r="H160" s="117">
        <v>1</v>
      </c>
      <c r="I160" s="10" t="s">
        <v>40</v>
      </c>
      <c r="J160" s="117">
        <v>1</v>
      </c>
      <c r="K160" s="117">
        <v>1</v>
      </c>
      <c r="L160" s="113">
        <v>1615</v>
      </c>
      <c r="M160" s="13" t="s">
        <v>393</v>
      </c>
      <c r="N160" s="13" t="s">
        <v>394</v>
      </c>
      <c r="O160" s="33">
        <v>1</v>
      </c>
      <c r="P160" s="113">
        <v>0</v>
      </c>
      <c r="Q160" s="117">
        <v>100</v>
      </c>
      <c r="R160" s="117">
        <v>99</v>
      </c>
      <c r="S160" s="10">
        <v>1615</v>
      </c>
      <c r="T160" s="10" t="s">
        <v>395</v>
      </c>
      <c r="U160" s="10" t="s">
        <v>396</v>
      </c>
      <c r="V160" s="129" t="s">
        <v>495</v>
      </c>
      <c r="W160" s="21" t="s">
        <v>43</v>
      </c>
      <c r="X160" s="130" t="s">
        <v>108</v>
      </c>
      <c r="Y160" s="135" t="s">
        <v>424</v>
      </c>
      <c r="Z160" s="13" t="s">
        <v>46</v>
      </c>
      <c r="AA160" s="21">
        <v>-1</v>
      </c>
      <c r="AB160" s="13" t="s">
        <v>41</v>
      </c>
      <c r="AC160" s="21">
        <v>0</v>
      </c>
      <c r="AD160" s="21">
        <v>0</v>
      </c>
      <c r="AE160" s="129" t="s">
        <v>103</v>
      </c>
      <c r="AF160" s="22" t="s">
        <v>49</v>
      </c>
      <c r="AG160" s="22" t="s">
        <v>50</v>
      </c>
      <c r="AI160" s="10" t="s">
        <v>119</v>
      </c>
    </row>
    <row r="161" spans="1:35">
      <c r="A161" s="113">
        <v>1878</v>
      </c>
      <c r="B161" s="32">
        <v>0</v>
      </c>
      <c r="C161" s="33">
        <v>-1</v>
      </c>
      <c r="D161" s="114" t="s">
        <v>496</v>
      </c>
      <c r="E161" s="36" t="s">
        <v>482</v>
      </c>
      <c r="F161" s="115" t="s">
        <v>441</v>
      </c>
      <c r="G161" s="116" t="s">
        <v>39</v>
      </c>
      <c r="H161" s="117">
        <v>1</v>
      </c>
      <c r="I161" s="10" t="s">
        <v>40</v>
      </c>
      <c r="J161" s="117">
        <v>1</v>
      </c>
      <c r="K161" s="117">
        <v>1</v>
      </c>
      <c r="L161" s="113">
        <v>1615</v>
      </c>
      <c r="M161" s="13" t="s">
        <v>393</v>
      </c>
      <c r="N161" s="13" t="s">
        <v>394</v>
      </c>
      <c r="O161" s="33">
        <v>1</v>
      </c>
      <c r="P161" s="113">
        <v>0</v>
      </c>
      <c r="Q161" s="117">
        <v>100</v>
      </c>
      <c r="R161" s="117">
        <v>99</v>
      </c>
      <c r="S161" s="10">
        <v>1615</v>
      </c>
      <c r="T161" s="10" t="s">
        <v>395</v>
      </c>
      <c r="U161" s="10" t="s">
        <v>396</v>
      </c>
      <c r="V161" s="129" t="s">
        <v>497</v>
      </c>
      <c r="W161" s="21" t="s">
        <v>43</v>
      </c>
      <c r="X161" s="130" t="s">
        <v>108</v>
      </c>
      <c r="Y161" s="135" t="s">
        <v>424</v>
      </c>
      <c r="Z161" s="13" t="s">
        <v>46</v>
      </c>
      <c r="AA161" s="21">
        <v>-1</v>
      </c>
      <c r="AB161" s="13" t="s">
        <v>41</v>
      </c>
      <c r="AC161" s="21">
        <v>0</v>
      </c>
      <c r="AD161" s="21">
        <v>0</v>
      </c>
      <c r="AE161" s="129" t="s">
        <v>103</v>
      </c>
      <c r="AF161" s="22" t="s">
        <v>49</v>
      </c>
      <c r="AG161" s="22" t="s">
        <v>50</v>
      </c>
      <c r="AI161" s="10" t="s">
        <v>119</v>
      </c>
    </row>
    <row r="162" spans="1:35">
      <c r="A162" s="113">
        <v>1879</v>
      </c>
      <c r="B162" s="32">
        <v>0</v>
      </c>
      <c r="C162" s="33">
        <v>-1</v>
      </c>
      <c r="D162" s="114" t="s">
        <v>498</v>
      </c>
      <c r="E162" s="36" t="s">
        <v>482</v>
      </c>
      <c r="F162" s="115" t="s">
        <v>441</v>
      </c>
      <c r="G162" s="116" t="s">
        <v>39</v>
      </c>
      <c r="H162" s="117">
        <v>1</v>
      </c>
      <c r="I162" s="10" t="s">
        <v>40</v>
      </c>
      <c r="J162" s="117">
        <v>1</v>
      </c>
      <c r="K162" s="117">
        <v>1</v>
      </c>
      <c r="L162" s="113">
        <v>1615</v>
      </c>
      <c r="M162" s="13" t="s">
        <v>393</v>
      </c>
      <c r="N162" s="13" t="s">
        <v>394</v>
      </c>
      <c r="O162" s="33">
        <v>1</v>
      </c>
      <c r="P162" s="113">
        <v>0</v>
      </c>
      <c r="Q162" s="117">
        <v>100</v>
      </c>
      <c r="R162" s="117">
        <v>99</v>
      </c>
      <c r="S162" s="10">
        <v>1615</v>
      </c>
      <c r="T162" s="10" t="s">
        <v>395</v>
      </c>
      <c r="U162" s="10" t="s">
        <v>396</v>
      </c>
      <c r="V162" s="129" t="s">
        <v>499</v>
      </c>
      <c r="W162" s="21" t="s">
        <v>43</v>
      </c>
      <c r="X162" s="130" t="s">
        <v>108</v>
      </c>
      <c r="Y162" s="135" t="s">
        <v>424</v>
      </c>
      <c r="Z162" s="13" t="s">
        <v>46</v>
      </c>
      <c r="AA162" s="21">
        <v>-1</v>
      </c>
      <c r="AB162" s="13" t="s">
        <v>41</v>
      </c>
      <c r="AC162" s="21">
        <v>0</v>
      </c>
      <c r="AD162" s="21">
        <v>0</v>
      </c>
      <c r="AE162" s="129" t="s">
        <v>103</v>
      </c>
      <c r="AF162" s="22" t="s">
        <v>49</v>
      </c>
      <c r="AG162" s="22" t="s">
        <v>50</v>
      </c>
      <c r="AI162" s="10" t="s">
        <v>119</v>
      </c>
    </row>
    <row r="163" spans="1:35">
      <c r="A163" s="113">
        <v>1880</v>
      </c>
      <c r="B163" s="32">
        <v>0</v>
      </c>
      <c r="C163" s="33">
        <v>-1</v>
      </c>
      <c r="D163" s="114" t="s">
        <v>500</v>
      </c>
      <c r="E163" s="36" t="s">
        <v>482</v>
      </c>
      <c r="F163" s="115" t="s">
        <v>441</v>
      </c>
      <c r="G163" s="116" t="s">
        <v>39</v>
      </c>
      <c r="H163" s="117">
        <v>1</v>
      </c>
      <c r="I163" s="10" t="s">
        <v>40</v>
      </c>
      <c r="J163" s="117">
        <v>1</v>
      </c>
      <c r="K163" s="117">
        <v>1</v>
      </c>
      <c r="L163" s="113">
        <v>1615</v>
      </c>
      <c r="M163" s="13" t="s">
        <v>393</v>
      </c>
      <c r="N163" s="13" t="s">
        <v>394</v>
      </c>
      <c r="O163" s="33">
        <v>1</v>
      </c>
      <c r="P163" s="113">
        <v>0</v>
      </c>
      <c r="Q163" s="117">
        <v>100</v>
      </c>
      <c r="R163" s="117">
        <v>99</v>
      </c>
      <c r="S163" s="10">
        <v>1615</v>
      </c>
      <c r="T163" s="10" t="s">
        <v>395</v>
      </c>
      <c r="U163" s="10" t="s">
        <v>396</v>
      </c>
      <c r="V163" s="129" t="s">
        <v>501</v>
      </c>
      <c r="W163" s="21" t="s">
        <v>43</v>
      </c>
      <c r="X163" s="130" t="s">
        <v>108</v>
      </c>
      <c r="Y163" s="135" t="s">
        <v>424</v>
      </c>
      <c r="Z163" s="13" t="s">
        <v>46</v>
      </c>
      <c r="AA163" s="21">
        <v>-1</v>
      </c>
      <c r="AB163" s="13" t="s">
        <v>41</v>
      </c>
      <c r="AC163" s="21">
        <v>0</v>
      </c>
      <c r="AD163" s="21">
        <v>0</v>
      </c>
      <c r="AE163" s="129" t="s">
        <v>103</v>
      </c>
      <c r="AF163" s="22" t="s">
        <v>49</v>
      </c>
      <c r="AG163" s="22" t="s">
        <v>50</v>
      </c>
      <c r="AI163" s="10" t="s">
        <v>119</v>
      </c>
    </row>
    <row r="164" spans="1:35">
      <c r="A164" s="113">
        <v>1881</v>
      </c>
      <c r="B164" s="32">
        <v>0</v>
      </c>
      <c r="C164" s="33">
        <v>-1</v>
      </c>
      <c r="D164" s="114" t="s">
        <v>502</v>
      </c>
      <c r="E164" s="36" t="s">
        <v>503</v>
      </c>
      <c r="F164" s="115" t="s">
        <v>441</v>
      </c>
      <c r="G164" s="116" t="s">
        <v>39</v>
      </c>
      <c r="H164" s="117">
        <v>1</v>
      </c>
      <c r="I164" s="10" t="s">
        <v>40</v>
      </c>
      <c r="J164" s="117">
        <v>1</v>
      </c>
      <c r="K164" s="117">
        <v>1</v>
      </c>
      <c r="L164" s="113">
        <v>1615</v>
      </c>
      <c r="M164" s="13" t="s">
        <v>393</v>
      </c>
      <c r="N164" s="13" t="s">
        <v>394</v>
      </c>
      <c r="O164" s="33">
        <v>1</v>
      </c>
      <c r="P164" s="113">
        <v>0</v>
      </c>
      <c r="Q164" s="117">
        <v>100</v>
      </c>
      <c r="R164" s="117">
        <v>99</v>
      </c>
      <c r="S164" s="10">
        <v>1615</v>
      </c>
      <c r="T164" s="10" t="s">
        <v>395</v>
      </c>
      <c r="U164" s="10" t="s">
        <v>396</v>
      </c>
      <c r="V164" s="129" t="s">
        <v>504</v>
      </c>
      <c r="W164" s="21" t="s">
        <v>43</v>
      </c>
      <c r="X164" s="130" t="s">
        <v>108</v>
      </c>
      <c r="Y164" s="135" t="s">
        <v>424</v>
      </c>
      <c r="Z164" s="13" t="s">
        <v>46</v>
      </c>
      <c r="AA164" s="21">
        <v>-1</v>
      </c>
      <c r="AB164" s="13" t="s">
        <v>41</v>
      </c>
      <c r="AC164" s="21">
        <v>0</v>
      </c>
      <c r="AD164" s="21">
        <v>0</v>
      </c>
      <c r="AE164" s="129" t="s">
        <v>103</v>
      </c>
      <c r="AF164" s="22" t="s">
        <v>49</v>
      </c>
      <c r="AG164" s="22" t="s">
        <v>50</v>
      </c>
      <c r="AI164" s="10" t="s">
        <v>119</v>
      </c>
    </row>
    <row r="165" spans="1:35">
      <c r="A165" s="113">
        <v>1882</v>
      </c>
      <c r="B165" s="32">
        <v>0</v>
      </c>
      <c r="C165" s="33">
        <v>-1</v>
      </c>
      <c r="D165" s="114" t="s">
        <v>505</v>
      </c>
      <c r="E165" s="36" t="s">
        <v>503</v>
      </c>
      <c r="F165" s="115" t="s">
        <v>441</v>
      </c>
      <c r="G165" s="116" t="s">
        <v>39</v>
      </c>
      <c r="H165" s="117">
        <v>1</v>
      </c>
      <c r="I165" s="10" t="s">
        <v>40</v>
      </c>
      <c r="J165" s="117">
        <v>1</v>
      </c>
      <c r="K165" s="117">
        <v>1</v>
      </c>
      <c r="L165" s="113">
        <v>1615</v>
      </c>
      <c r="M165" s="13" t="s">
        <v>393</v>
      </c>
      <c r="N165" s="13" t="s">
        <v>394</v>
      </c>
      <c r="O165" s="33">
        <v>1</v>
      </c>
      <c r="P165" s="113">
        <v>0</v>
      </c>
      <c r="Q165" s="117">
        <v>100</v>
      </c>
      <c r="R165" s="117">
        <v>99</v>
      </c>
      <c r="S165" s="10">
        <v>1615</v>
      </c>
      <c r="T165" s="10" t="s">
        <v>395</v>
      </c>
      <c r="U165" s="10" t="s">
        <v>396</v>
      </c>
      <c r="V165" s="129" t="s">
        <v>506</v>
      </c>
      <c r="W165" s="21" t="s">
        <v>43</v>
      </c>
      <c r="X165" s="130" t="s">
        <v>108</v>
      </c>
      <c r="Y165" s="135" t="s">
        <v>424</v>
      </c>
      <c r="Z165" s="13" t="s">
        <v>46</v>
      </c>
      <c r="AA165" s="21">
        <v>-1</v>
      </c>
      <c r="AB165" s="13" t="s">
        <v>41</v>
      </c>
      <c r="AC165" s="21">
        <v>0</v>
      </c>
      <c r="AD165" s="21">
        <v>0</v>
      </c>
      <c r="AE165" s="129" t="s">
        <v>103</v>
      </c>
      <c r="AF165" s="22" t="s">
        <v>49</v>
      </c>
      <c r="AG165" s="22" t="s">
        <v>50</v>
      </c>
      <c r="AI165" s="10" t="s">
        <v>119</v>
      </c>
    </row>
    <row r="166" spans="1:35">
      <c r="A166" s="113">
        <v>1883</v>
      </c>
      <c r="B166" s="32">
        <v>0</v>
      </c>
      <c r="C166" s="33">
        <v>-1</v>
      </c>
      <c r="D166" s="114" t="s">
        <v>507</v>
      </c>
      <c r="E166" s="36" t="s">
        <v>503</v>
      </c>
      <c r="F166" s="115" t="s">
        <v>441</v>
      </c>
      <c r="G166" s="116" t="s">
        <v>39</v>
      </c>
      <c r="H166" s="117">
        <v>1</v>
      </c>
      <c r="I166" s="10" t="s">
        <v>40</v>
      </c>
      <c r="J166" s="117">
        <v>1</v>
      </c>
      <c r="K166" s="117">
        <v>1</v>
      </c>
      <c r="L166" s="113">
        <v>1615</v>
      </c>
      <c r="M166" s="13" t="s">
        <v>393</v>
      </c>
      <c r="N166" s="13" t="s">
        <v>394</v>
      </c>
      <c r="O166" s="33">
        <v>1</v>
      </c>
      <c r="P166" s="113">
        <v>0</v>
      </c>
      <c r="Q166" s="117">
        <v>100</v>
      </c>
      <c r="R166" s="117">
        <v>99</v>
      </c>
      <c r="S166" s="10">
        <v>1615</v>
      </c>
      <c r="T166" s="10" t="s">
        <v>395</v>
      </c>
      <c r="U166" s="10" t="s">
        <v>396</v>
      </c>
      <c r="V166" s="129" t="s">
        <v>508</v>
      </c>
      <c r="W166" s="21" t="s">
        <v>43</v>
      </c>
      <c r="X166" s="130" t="s">
        <v>108</v>
      </c>
      <c r="Y166" s="135" t="s">
        <v>424</v>
      </c>
      <c r="Z166" s="13" t="s">
        <v>46</v>
      </c>
      <c r="AA166" s="21">
        <v>-1</v>
      </c>
      <c r="AB166" s="13" t="s">
        <v>41</v>
      </c>
      <c r="AC166" s="21">
        <v>0</v>
      </c>
      <c r="AD166" s="21">
        <v>0</v>
      </c>
      <c r="AE166" s="129" t="s">
        <v>103</v>
      </c>
      <c r="AF166" s="22" t="s">
        <v>49</v>
      </c>
      <c r="AG166" s="22" t="s">
        <v>50</v>
      </c>
      <c r="AI166" s="10" t="s">
        <v>119</v>
      </c>
    </row>
    <row r="167" spans="1:35">
      <c r="A167" s="113">
        <v>1884</v>
      </c>
      <c r="B167" s="32">
        <v>0</v>
      </c>
      <c r="C167" s="33">
        <v>-1</v>
      </c>
      <c r="D167" s="114" t="s">
        <v>509</v>
      </c>
      <c r="E167" s="36" t="s">
        <v>503</v>
      </c>
      <c r="F167" s="115" t="s">
        <v>441</v>
      </c>
      <c r="G167" s="116" t="s">
        <v>39</v>
      </c>
      <c r="H167" s="117">
        <v>1</v>
      </c>
      <c r="I167" s="10" t="s">
        <v>40</v>
      </c>
      <c r="J167" s="117">
        <v>1</v>
      </c>
      <c r="K167" s="117">
        <v>1</v>
      </c>
      <c r="L167" s="113">
        <v>1615</v>
      </c>
      <c r="M167" s="13" t="s">
        <v>393</v>
      </c>
      <c r="N167" s="13" t="s">
        <v>394</v>
      </c>
      <c r="O167" s="33">
        <v>1</v>
      </c>
      <c r="P167" s="113">
        <v>0</v>
      </c>
      <c r="Q167" s="117">
        <v>100</v>
      </c>
      <c r="R167" s="117">
        <v>99</v>
      </c>
      <c r="S167" s="10">
        <v>1615</v>
      </c>
      <c r="T167" s="10" t="s">
        <v>395</v>
      </c>
      <c r="U167" s="10" t="s">
        <v>396</v>
      </c>
      <c r="V167" s="129" t="s">
        <v>510</v>
      </c>
      <c r="W167" s="21" t="s">
        <v>43</v>
      </c>
      <c r="X167" s="130" t="s">
        <v>108</v>
      </c>
      <c r="Y167" s="135" t="s">
        <v>424</v>
      </c>
      <c r="Z167" s="13" t="s">
        <v>46</v>
      </c>
      <c r="AA167" s="21">
        <v>-1</v>
      </c>
      <c r="AB167" s="13" t="s">
        <v>41</v>
      </c>
      <c r="AC167" s="21">
        <v>0</v>
      </c>
      <c r="AD167" s="21">
        <v>0</v>
      </c>
      <c r="AE167" s="129" t="s">
        <v>103</v>
      </c>
      <c r="AF167" s="22" t="s">
        <v>49</v>
      </c>
      <c r="AG167" s="22" t="s">
        <v>50</v>
      </c>
      <c r="AI167" s="10" t="s">
        <v>119</v>
      </c>
    </row>
    <row r="168" spans="1:35">
      <c r="A168" s="113">
        <v>1885</v>
      </c>
      <c r="B168" s="32">
        <v>0</v>
      </c>
      <c r="C168" s="33">
        <v>-1</v>
      </c>
      <c r="D168" s="114" t="s">
        <v>511</v>
      </c>
      <c r="E168" s="36" t="s">
        <v>503</v>
      </c>
      <c r="F168" s="115" t="s">
        <v>441</v>
      </c>
      <c r="G168" s="116" t="s">
        <v>39</v>
      </c>
      <c r="H168" s="117">
        <v>1</v>
      </c>
      <c r="I168" s="10" t="s">
        <v>40</v>
      </c>
      <c r="J168" s="117">
        <v>1</v>
      </c>
      <c r="K168" s="117">
        <v>1</v>
      </c>
      <c r="L168" s="113">
        <v>1615</v>
      </c>
      <c r="M168" s="13" t="s">
        <v>393</v>
      </c>
      <c r="N168" s="13" t="s">
        <v>394</v>
      </c>
      <c r="O168" s="33">
        <v>1</v>
      </c>
      <c r="P168" s="113">
        <v>0</v>
      </c>
      <c r="Q168" s="117">
        <v>100</v>
      </c>
      <c r="R168" s="117">
        <v>99</v>
      </c>
      <c r="S168" s="10">
        <v>1615</v>
      </c>
      <c r="T168" s="10" t="s">
        <v>395</v>
      </c>
      <c r="U168" s="10" t="s">
        <v>396</v>
      </c>
      <c r="V168" s="129" t="s">
        <v>512</v>
      </c>
      <c r="W168" s="21" t="s">
        <v>43</v>
      </c>
      <c r="X168" s="130" t="s">
        <v>108</v>
      </c>
      <c r="Y168" s="135" t="s">
        <v>424</v>
      </c>
      <c r="Z168" s="13" t="s">
        <v>46</v>
      </c>
      <c r="AA168" s="21">
        <v>-1</v>
      </c>
      <c r="AB168" s="13" t="s">
        <v>41</v>
      </c>
      <c r="AC168" s="21">
        <v>0</v>
      </c>
      <c r="AD168" s="21">
        <v>0</v>
      </c>
      <c r="AE168" s="129" t="s">
        <v>103</v>
      </c>
      <c r="AF168" s="22" t="s">
        <v>49</v>
      </c>
      <c r="AG168" s="22" t="s">
        <v>50</v>
      </c>
      <c r="AI168" s="10" t="s">
        <v>119</v>
      </c>
    </row>
    <row r="169" spans="1:35">
      <c r="A169" s="113">
        <v>1886</v>
      </c>
      <c r="B169" s="32">
        <v>0</v>
      </c>
      <c r="C169" s="33">
        <v>-1</v>
      </c>
      <c r="D169" s="114" t="s">
        <v>513</v>
      </c>
      <c r="E169" s="36" t="s">
        <v>503</v>
      </c>
      <c r="F169" s="115" t="s">
        <v>441</v>
      </c>
      <c r="G169" s="116" t="s">
        <v>39</v>
      </c>
      <c r="H169" s="117">
        <v>1</v>
      </c>
      <c r="I169" s="10" t="s">
        <v>40</v>
      </c>
      <c r="J169" s="117">
        <v>1</v>
      </c>
      <c r="K169" s="117">
        <v>1</v>
      </c>
      <c r="L169" s="113">
        <v>1615</v>
      </c>
      <c r="M169" s="13" t="s">
        <v>393</v>
      </c>
      <c r="N169" s="13" t="s">
        <v>394</v>
      </c>
      <c r="O169" s="33">
        <v>1</v>
      </c>
      <c r="P169" s="113">
        <v>0</v>
      </c>
      <c r="Q169" s="117">
        <v>100</v>
      </c>
      <c r="R169" s="117">
        <v>99</v>
      </c>
      <c r="S169" s="10">
        <v>1615</v>
      </c>
      <c r="T169" s="10" t="s">
        <v>395</v>
      </c>
      <c r="U169" s="10" t="s">
        <v>396</v>
      </c>
      <c r="V169" s="129" t="s">
        <v>514</v>
      </c>
      <c r="W169" s="21" t="s">
        <v>43</v>
      </c>
      <c r="X169" s="130" t="s">
        <v>108</v>
      </c>
      <c r="Y169" s="135" t="s">
        <v>424</v>
      </c>
      <c r="Z169" s="13" t="s">
        <v>46</v>
      </c>
      <c r="AA169" s="21">
        <v>-1</v>
      </c>
      <c r="AB169" s="13" t="s">
        <v>41</v>
      </c>
      <c r="AC169" s="21">
        <v>0</v>
      </c>
      <c r="AD169" s="21">
        <v>0</v>
      </c>
      <c r="AE169" s="129" t="s">
        <v>103</v>
      </c>
      <c r="AF169" s="22" t="s">
        <v>49</v>
      </c>
      <c r="AG169" s="22" t="s">
        <v>50</v>
      </c>
      <c r="AI169" s="10" t="s">
        <v>119</v>
      </c>
    </row>
    <row r="170" spans="1:35">
      <c r="A170" s="113">
        <v>1887</v>
      </c>
      <c r="B170" s="32">
        <v>0</v>
      </c>
      <c r="C170" s="33">
        <v>-1</v>
      </c>
      <c r="D170" s="114" t="s">
        <v>515</v>
      </c>
      <c r="E170" s="36" t="s">
        <v>503</v>
      </c>
      <c r="F170" s="115" t="s">
        <v>441</v>
      </c>
      <c r="G170" s="116" t="s">
        <v>39</v>
      </c>
      <c r="H170" s="117">
        <v>1</v>
      </c>
      <c r="I170" s="10" t="s">
        <v>40</v>
      </c>
      <c r="J170" s="117">
        <v>1</v>
      </c>
      <c r="K170" s="117">
        <v>1</v>
      </c>
      <c r="L170" s="113">
        <v>1615</v>
      </c>
      <c r="M170" s="13" t="s">
        <v>393</v>
      </c>
      <c r="N170" s="13" t="s">
        <v>394</v>
      </c>
      <c r="O170" s="33">
        <v>1</v>
      </c>
      <c r="P170" s="113">
        <v>0</v>
      </c>
      <c r="Q170" s="117">
        <v>100</v>
      </c>
      <c r="R170" s="117">
        <v>99</v>
      </c>
      <c r="S170" s="10">
        <v>1615</v>
      </c>
      <c r="T170" s="10" t="s">
        <v>395</v>
      </c>
      <c r="U170" s="10" t="s">
        <v>396</v>
      </c>
      <c r="V170" s="129" t="s">
        <v>516</v>
      </c>
      <c r="W170" s="21" t="s">
        <v>43</v>
      </c>
      <c r="X170" s="130" t="s">
        <v>108</v>
      </c>
      <c r="Y170" s="135" t="s">
        <v>424</v>
      </c>
      <c r="Z170" s="13" t="s">
        <v>46</v>
      </c>
      <c r="AA170" s="21">
        <v>-1</v>
      </c>
      <c r="AB170" s="13" t="s">
        <v>41</v>
      </c>
      <c r="AC170" s="21">
        <v>0</v>
      </c>
      <c r="AD170" s="21">
        <v>0</v>
      </c>
      <c r="AE170" s="129" t="s">
        <v>103</v>
      </c>
      <c r="AF170" s="22" t="s">
        <v>49</v>
      </c>
      <c r="AG170" s="22" t="s">
        <v>50</v>
      </c>
      <c r="AI170" s="10" t="s">
        <v>119</v>
      </c>
    </row>
    <row r="171" spans="1:35">
      <c r="A171" s="113">
        <v>1888</v>
      </c>
      <c r="B171" s="32">
        <v>0</v>
      </c>
      <c r="C171" s="33">
        <v>-1</v>
      </c>
      <c r="D171" s="114" t="s">
        <v>517</v>
      </c>
      <c r="E171" s="36" t="s">
        <v>503</v>
      </c>
      <c r="F171" s="115" t="s">
        <v>441</v>
      </c>
      <c r="G171" s="116" t="s">
        <v>39</v>
      </c>
      <c r="H171" s="117">
        <v>1</v>
      </c>
      <c r="I171" s="10" t="s">
        <v>40</v>
      </c>
      <c r="J171" s="117">
        <v>1</v>
      </c>
      <c r="K171" s="117">
        <v>1</v>
      </c>
      <c r="L171" s="113">
        <v>1615</v>
      </c>
      <c r="M171" s="13" t="s">
        <v>393</v>
      </c>
      <c r="N171" s="13" t="s">
        <v>394</v>
      </c>
      <c r="O171" s="33">
        <v>1</v>
      </c>
      <c r="P171" s="113">
        <v>0</v>
      </c>
      <c r="Q171" s="117">
        <v>100</v>
      </c>
      <c r="R171" s="117">
        <v>99</v>
      </c>
      <c r="S171" s="10">
        <v>1615</v>
      </c>
      <c r="T171" s="10" t="s">
        <v>395</v>
      </c>
      <c r="U171" s="10" t="s">
        <v>396</v>
      </c>
      <c r="V171" s="129" t="s">
        <v>518</v>
      </c>
      <c r="W171" s="21" t="s">
        <v>43</v>
      </c>
      <c r="X171" s="130" t="s">
        <v>108</v>
      </c>
      <c r="Y171" s="135" t="s">
        <v>424</v>
      </c>
      <c r="Z171" s="13" t="s">
        <v>46</v>
      </c>
      <c r="AA171" s="21">
        <v>-1</v>
      </c>
      <c r="AB171" s="13" t="s">
        <v>41</v>
      </c>
      <c r="AC171" s="21">
        <v>0</v>
      </c>
      <c r="AD171" s="21">
        <v>0</v>
      </c>
      <c r="AE171" s="129" t="s">
        <v>103</v>
      </c>
      <c r="AF171" s="22" t="s">
        <v>49</v>
      </c>
      <c r="AG171" s="22" t="s">
        <v>50</v>
      </c>
      <c r="AI171" s="10" t="s">
        <v>119</v>
      </c>
    </row>
    <row r="172" spans="1:35">
      <c r="A172" s="113">
        <v>1889</v>
      </c>
      <c r="B172" s="32">
        <v>0</v>
      </c>
      <c r="C172" s="33">
        <v>-1</v>
      </c>
      <c r="D172" s="114" t="s">
        <v>519</v>
      </c>
      <c r="E172" s="36" t="s">
        <v>503</v>
      </c>
      <c r="F172" s="115" t="s">
        <v>441</v>
      </c>
      <c r="G172" s="116" t="s">
        <v>39</v>
      </c>
      <c r="H172" s="117">
        <v>1</v>
      </c>
      <c r="I172" s="10" t="s">
        <v>40</v>
      </c>
      <c r="J172" s="117">
        <v>1</v>
      </c>
      <c r="K172" s="117">
        <v>1</v>
      </c>
      <c r="L172" s="113">
        <v>1615</v>
      </c>
      <c r="M172" s="13" t="s">
        <v>393</v>
      </c>
      <c r="N172" s="13" t="s">
        <v>394</v>
      </c>
      <c r="O172" s="33">
        <v>1</v>
      </c>
      <c r="P172" s="113">
        <v>0</v>
      </c>
      <c r="Q172" s="117">
        <v>100</v>
      </c>
      <c r="R172" s="117">
        <v>99</v>
      </c>
      <c r="S172" s="10">
        <v>1615</v>
      </c>
      <c r="T172" s="10" t="s">
        <v>395</v>
      </c>
      <c r="U172" s="10" t="s">
        <v>396</v>
      </c>
      <c r="V172" s="129" t="s">
        <v>520</v>
      </c>
      <c r="W172" s="21" t="s">
        <v>43</v>
      </c>
      <c r="X172" s="130" t="s">
        <v>108</v>
      </c>
      <c r="Y172" s="135" t="s">
        <v>424</v>
      </c>
      <c r="Z172" s="13" t="s">
        <v>46</v>
      </c>
      <c r="AA172" s="21">
        <v>-1</v>
      </c>
      <c r="AB172" s="13" t="s">
        <v>41</v>
      </c>
      <c r="AC172" s="21">
        <v>0</v>
      </c>
      <c r="AD172" s="21">
        <v>0</v>
      </c>
      <c r="AE172" s="129" t="s">
        <v>103</v>
      </c>
      <c r="AF172" s="22" t="s">
        <v>49</v>
      </c>
      <c r="AG172" s="22" t="s">
        <v>50</v>
      </c>
      <c r="AI172" s="10" t="s">
        <v>119</v>
      </c>
    </row>
    <row r="173" spans="1:35">
      <c r="A173" s="113">
        <v>1890</v>
      </c>
      <c r="B173" s="32">
        <v>0</v>
      </c>
      <c r="C173" s="33">
        <v>-1</v>
      </c>
      <c r="D173" s="114" t="s">
        <v>521</v>
      </c>
      <c r="E173" s="36" t="s">
        <v>503</v>
      </c>
      <c r="F173" s="115" t="s">
        <v>441</v>
      </c>
      <c r="G173" s="116" t="s">
        <v>39</v>
      </c>
      <c r="H173" s="117">
        <v>1</v>
      </c>
      <c r="I173" s="10" t="s">
        <v>40</v>
      </c>
      <c r="J173" s="117">
        <v>1</v>
      </c>
      <c r="K173" s="117">
        <v>1</v>
      </c>
      <c r="L173" s="113">
        <v>1615</v>
      </c>
      <c r="M173" s="13" t="s">
        <v>393</v>
      </c>
      <c r="N173" s="13" t="s">
        <v>394</v>
      </c>
      <c r="O173" s="33">
        <v>1</v>
      </c>
      <c r="P173" s="113">
        <v>0</v>
      </c>
      <c r="Q173" s="117">
        <v>100</v>
      </c>
      <c r="R173" s="117">
        <v>99</v>
      </c>
      <c r="S173" s="10">
        <v>1615</v>
      </c>
      <c r="T173" s="10" t="s">
        <v>395</v>
      </c>
      <c r="U173" s="10" t="s">
        <v>396</v>
      </c>
      <c r="V173" s="129" t="s">
        <v>522</v>
      </c>
      <c r="W173" s="21" t="s">
        <v>43</v>
      </c>
      <c r="X173" s="130" t="s">
        <v>108</v>
      </c>
      <c r="Y173" s="135" t="s">
        <v>424</v>
      </c>
      <c r="Z173" s="13" t="s">
        <v>46</v>
      </c>
      <c r="AA173" s="21">
        <v>-1</v>
      </c>
      <c r="AB173" s="13" t="s">
        <v>41</v>
      </c>
      <c r="AC173" s="21">
        <v>0</v>
      </c>
      <c r="AD173" s="21">
        <v>0</v>
      </c>
      <c r="AE173" s="129" t="s">
        <v>103</v>
      </c>
      <c r="AF173" s="22" t="s">
        <v>49</v>
      </c>
      <c r="AG173" s="22" t="s">
        <v>50</v>
      </c>
      <c r="AI173" s="10" t="s">
        <v>119</v>
      </c>
    </row>
    <row r="174" s="16" customFormat="1" spans="1:35">
      <c r="A174" s="118">
        <v>1901</v>
      </c>
      <c r="B174" s="118">
        <v>0</v>
      </c>
      <c r="C174" s="119">
        <v>-1</v>
      </c>
      <c r="D174" s="120" t="s">
        <v>523</v>
      </c>
      <c r="E174" s="120" t="s">
        <v>37</v>
      </c>
      <c r="F174" s="121" t="s">
        <v>405</v>
      </c>
      <c r="G174" s="122" t="s">
        <v>39</v>
      </c>
      <c r="H174" s="119">
        <v>1</v>
      </c>
      <c r="I174" s="16" t="s">
        <v>40</v>
      </c>
      <c r="J174" s="119">
        <v>1</v>
      </c>
      <c r="K174" s="119">
        <v>3</v>
      </c>
      <c r="L174" s="118">
        <v>1615</v>
      </c>
      <c r="M174" s="16" t="s">
        <v>393</v>
      </c>
      <c r="N174" s="16" t="s">
        <v>394</v>
      </c>
      <c r="O174" s="119">
        <v>1</v>
      </c>
      <c r="P174" s="118">
        <v>0</v>
      </c>
      <c r="Q174" s="119">
        <v>100</v>
      </c>
      <c r="R174" s="119">
        <v>99</v>
      </c>
      <c r="S174" s="16">
        <v>1615</v>
      </c>
      <c r="T174" s="16" t="s">
        <v>395</v>
      </c>
      <c r="U174" s="16" t="s">
        <v>396</v>
      </c>
      <c r="V174" s="16" t="s">
        <v>524</v>
      </c>
      <c r="W174" s="131" t="s">
        <v>43</v>
      </c>
      <c r="X174" s="132" t="s">
        <v>108</v>
      </c>
      <c r="Y174" s="132" t="s">
        <v>150</v>
      </c>
      <c r="Z174" s="16" t="s">
        <v>46</v>
      </c>
      <c r="AA174" s="131">
        <v>-1</v>
      </c>
      <c r="AB174" s="16" t="s">
        <v>41</v>
      </c>
      <c r="AC174" s="131">
        <v>0</v>
      </c>
      <c r="AD174" s="131">
        <v>0</v>
      </c>
      <c r="AE174" s="16" t="s">
        <v>48</v>
      </c>
      <c r="AF174" s="131" t="s">
        <v>49</v>
      </c>
      <c r="AG174" s="131" t="s">
        <v>50</v>
      </c>
      <c r="AI174" s="16" t="s">
        <v>51</v>
      </c>
    </row>
    <row r="175" s="16" customFormat="1" spans="1:35">
      <c r="A175" s="118">
        <v>1902</v>
      </c>
      <c r="B175" s="118">
        <v>0</v>
      </c>
      <c r="C175" s="119">
        <v>-1</v>
      </c>
      <c r="D175" s="120" t="s">
        <v>525</v>
      </c>
      <c r="E175" s="120" t="s">
        <v>63</v>
      </c>
      <c r="F175" s="121" t="s">
        <v>405</v>
      </c>
      <c r="G175" s="122" t="s">
        <v>39</v>
      </c>
      <c r="H175" s="119">
        <v>1</v>
      </c>
      <c r="I175" s="16" t="s">
        <v>40</v>
      </c>
      <c r="J175" s="119">
        <v>1</v>
      </c>
      <c r="K175" s="119">
        <v>3</v>
      </c>
      <c r="L175" s="118">
        <v>1615</v>
      </c>
      <c r="M175" s="16" t="s">
        <v>393</v>
      </c>
      <c r="N175" s="16" t="s">
        <v>394</v>
      </c>
      <c r="O175" s="119">
        <v>1</v>
      </c>
      <c r="P175" s="118">
        <v>0</v>
      </c>
      <c r="Q175" s="119">
        <v>100</v>
      </c>
      <c r="R175" s="119">
        <v>99</v>
      </c>
      <c r="S175" s="16">
        <v>1615</v>
      </c>
      <c r="T175" s="16" t="s">
        <v>395</v>
      </c>
      <c r="U175" s="16" t="s">
        <v>396</v>
      </c>
      <c r="V175" s="16" t="s">
        <v>524</v>
      </c>
      <c r="W175" s="131" t="s">
        <v>43</v>
      </c>
      <c r="X175" s="132" t="s">
        <v>325</v>
      </c>
      <c r="Y175" s="132" t="s">
        <v>150</v>
      </c>
      <c r="Z175" s="16" t="s">
        <v>46</v>
      </c>
      <c r="AA175" s="131">
        <v>-1</v>
      </c>
      <c r="AB175" s="16" t="s">
        <v>41</v>
      </c>
      <c r="AC175" s="131">
        <v>0</v>
      </c>
      <c r="AD175" s="131">
        <v>0</v>
      </c>
      <c r="AE175" s="16" t="s">
        <v>68</v>
      </c>
      <c r="AF175" s="131" t="s">
        <v>49</v>
      </c>
      <c r="AG175" s="131" t="s">
        <v>50</v>
      </c>
      <c r="AI175" s="16" t="s">
        <v>69</v>
      </c>
    </row>
    <row r="176" s="16" customFormat="1" spans="1:35">
      <c r="A176" s="118">
        <v>1903</v>
      </c>
      <c r="B176" s="118">
        <v>0</v>
      </c>
      <c r="C176" s="119">
        <v>-1</v>
      </c>
      <c r="D176" s="120" t="s">
        <v>526</v>
      </c>
      <c r="E176" s="120" t="s">
        <v>81</v>
      </c>
      <c r="F176" s="121" t="s">
        <v>405</v>
      </c>
      <c r="G176" s="122" t="s">
        <v>39</v>
      </c>
      <c r="H176" s="119">
        <v>1</v>
      </c>
      <c r="I176" s="16" t="s">
        <v>40</v>
      </c>
      <c r="J176" s="119">
        <v>1</v>
      </c>
      <c r="K176" s="119">
        <v>3</v>
      </c>
      <c r="L176" s="118">
        <v>1615</v>
      </c>
      <c r="M176" s="16" t="s">
        <v>393</v>
      </c>
      <c r="N176" s="16" t="s">
        <v>394</v>
      </c>
      <c r="O176" s="119">
        <v>1</v>
      </c>
      <c r="P176" s="118">
        <v>0</v>
      </c>
      <c r="Q176" s="119">
        <v>100</v>
      </c>
      <c r="R176" s="119">
        <v>99</v>
      </c>
      <c r="S176" s="16">
        <v>1615</v>
      </c>
      <c r="T176" s="16" t="s">
        <v>395</v>
      </c>
      <c r="U176" s="16" t="s">
        <v>396</v>
      </c>
      <c r="V176" s="16" t="s">
        <v>527</v>
      </c>
      <c r="W176" s="131" t="s">
        <v>43</v>
      </c>
      <c r="X176" s="132" t="s">
        <v>108</v>
      </c>
      <c r="Y176" s="132" t="s">
        <v>150</v>
      </c>
      <c r="Z176" s="16" t="s">
        <v>46</v>
      </c>
      <c r="AA176" s="131">
        <v>-1</v>
      </c>
      <c r="AB176" s="16" t="s">
        <v>41</v>
      </c>
      <c r="AC176" s="131">
        <v>0</v>
      </c>
      <c r="AD176" s="131">
        <v>0</v>
      </c>
      <c r="AE176" s="16" t="s">
        <v>103</v>
      </c>
      <c r="AF176" s="131" t="s">
        <v>49</v>
      </c>
      <c r="AG176" s="131" t="s">
        <v>50</v>
      </c>
      <c r="AI176" s="16" t="s">
        <v>119</v>
      </c>
    </row>
    <row r="177" s="16" customFormat="1" spans="1:35">
      <c r="A177" s="118">
        <v>1904</v>
      </c>
      <c r="B177" s="118">
        <v>0</v>
      </c>
      <c r="C177" s="119">
        <v>-1</v>
      </c>
      <c r="D177" s="120" t="s">
        <v>528</v>
      </c>
      <c r="E177" s="120" t="s">
        <v>205</v>
      </c>
      <c r="F177" s="121" t="s">
        <v>405</v>
      </c>
      <c r="G177" s="122" t="s">
        <v>39</v>
      </c>
      <c r="H177" s="119">
        <v>1</v>
      </c>
      <c r="I177" s="16" t="s">
        <v>40</v>
      </c>
      <c r="J177" s="119">
        <v>1</v>
      </c>
      <c r="K177" s="119">
        <v>3</v>
      </c>
      <c r="L177" s="118">
        <v>1615</v>
      </c>
      <c r="M177" s="16" t="s">
        <v>393</v>
      </c>
      <c r="N177" s="16" t="s">
        <v>394</v>
      </c>
      <c r="O177" s="119">
        <v>1</v>
      </c>
      <c r="P177" s="118">
        <v>0</v>
      </c>
      <c r="Q177" s="119">
        <v>100</v>
      </c>
      <c r="R177" s="119">
        <v>99</v>
      </c>
      <c r="S177" s="16">
        <v>1615</v>
      </c>
      <c r="T177" s="16" t="s">
        <v>395</v>
      </c>
      <c r="U177" s="16" t="s">
        <v>396</v>
      </c>
      <c r="V177" s="16" t="s">
        <v>527</v>
      </c>
      <c r="W177" s="131" t="s">
        <v>43</v>
      </c>
      <c r="X177" s="132" t="s">
        <v>108</v>
      </c>
      <c r="Y177" s="132" t="s">
        <v>150</v>
      </c>
      <c r="Z177" s="16" t="s">
        <v>46</v>
      </c>
      <c r="AA177" s="131">
        <v>-1</v>
      </c>
      <c r="AB177" s="16" t="s">
        <v>41</v>
      </c>
      <c r="AC177" s="131">
        <v>0</v>
      </c>
      <c r="AD177" s="131">
        <v>0</v>
      </c>
      <c r="AE177" s="16" t="s">
        <v>103</v>
      </c>
      <c r="AF177" s="131" t="s">
        <v>49</v>
      </c>
      <c r="AG177" s="131" t="s">
        <v>50</v>
      </c>
      <c r="AI177" s="16" t="s">
        <v>211</v>
      </c>
    </row>
    <row r="178" s="16" customFormat="1" spans="1:35">
      <c r="A178" s="118">
        <v>1905</v>
      </c>
      <c r="B178" s="118">
        <v>0</v>
      </c>
      <c r="C178" s="119">
        <v>-1</v>
      </c>
      <c r="D178" s="120" t="s">
        <v>529</v>
      </c>
      <c r="E178" s="120" t="s">
        <v>115</v>
      </c>
      <c r="F178" s="121" t="s">
        <v>405</v>
      </c>
      <c r="G178" s="122" t="s">
        <v>39</v>
      </c>
      <c r="H178" s="119">
        <v>1</v>
      </c>
      <c r="I178" s="16" t="s">
        <v>40</v>
      </c>
      <c r="J178" s="119">
        <v>1</v>
      </c>
      <c r="K178" s="119">
        <v>3</v>
      </c>
      <c r="L178" s="118">
        <v>1615</v>
      </c>
      <c r="M178" s="16" t="s">
        <v>393</v>
      </c>
      <c r="N178" s="16" t="s">
        <v>394</v>
      </c>
      <c r="O178" s="119">
        <v>1</v>
      </c>
      <c r="P178" s="118">
        <v>0</v>
      </c>
      <c r="Q178" s="119">
        <v>100</v>
      </c>
      <c r="R178" s="119">
        <v>99</v>
      </c>
      <c r="S178" s="16">
        <v>1615</v>
      </c>
      <c r="T178" s="16" t="s">
        <v>395</v>
      </c>
      <c r="U178" s="16" t="s">
        <v>396</v>
      </c>
      <c r="V178" s="16" t="s">
        <v>530</v>
      </c>
      <c r="W178" s="131" t="s">
        <v>43</v>
      </c>
      <c r="X178" s="132" t="s">
        <v>108</v>
      </c>
      <c r="Y178" s="132" t="s">
        <v>150</v>
      </c>
      <c r="Z178" s="16" t="s">
        <v>46</v>
      </c>
      <c r="AA178" s="131">
        <v>-1</v>
      </c>
      <c r="AB178" s="16" t="s">
        <v>41</v>
      </c>
      <c r="AC178" s="131">
        <v>0</v>
      </c>
      <c r="AD178" s="131">
        <v>0</v>
      </c>
      <c r="AE178" s="16" t="s">
        <v>103</v>
      </c>
      <c r="AF178" s="131" t="s">
        <v>49</v>
      </c>
      <c r="AG178" s="131" t="s">
        <v>50</v>
      </c>
      <c r="AI178" s="16" t="s">
        <v>119</v>
      </c>
    </row>
    <row r="179" s="16" customFormat="1" spans="1:35">
      <c r="A179" s="118">
        <v>1906</v>
      </c>
      <c r="B179" s="118">
        <v>0</v>
      </c>
      <c r="C179" s="119">
        <v>-1</v>
      </c>
      <c r="D179" s="120" t="s">
        <v>531</v>
      </c>
      <c r="E179" s="120" t="s">
        <v>128</v>
      </c>
      <c r="F179" s="121" t="s">
        <v>405</v>
      </c>
      <c r="G179" s="122" t="s">
        <v>39</v>
      </c>
      <c r="H179" s="119">
        <v>1</v>
      </c>
      <c r="I179" s="16" t="s">
        <v>40</v>
      </c>
      <c r="J179" s="119">
        <v>1</v>
      </c>
      <c r="K179" s="119">
        <v>3</v>
      </c>
      <c r="L179" s="118">
        <v>1615</v>
      </c>
      <c r="M179" s="16" t="s">
        <v>393</v>
      </c>
      <c r="N179" s="16" t="s">
        <v>394</v>
      </c>
      <c r="O179" s="119">
        <v>1</v>
      </c>
      <c r="P179" s="118">
        <v>0</v>
      </c>
      <c r="Q179" s="119">
        <v>100</v>
      </c>
      <c r="R179" s="119">
        <v>99</v>
      </c>
      <c r="S179" s="16">
        <v>1615</v>
      </c>
      <c r="T179" s="16" t="s">
        <v>395</v>
      </c>
      <c r="U179" s="16" t="s">
        <v>396</v>
      </c>
      <c r="V179" s="16" t="s">
        <v>530</v>
      </c>
      <c r="W179" s="131" t="s">
        <v>43</v>
      </c>
      <c r="X179" s="132" t="s">
        <v>108</v>
      </c>
      <c r="Y179" s="132" t="s">
        <v>150</v>
      </c>
      <c r="Z179" s="16" t="s">
        <v>46</v>
      </c>
      <c r="AA179" s="131">
        <v>-1</v>
      </c>
      <c r="AB179" s="16" t="s">
        <v>41</v>
      </c>
      <c r="AC179" s="131">
        <v>0</v>
      </c>
      <c r="AD179" s="131">
        <v>0</v>
      </c>
      <c r="AE179" s="16" t="s">
        <v>103</v>
      </c>
      <c r="AF179" s="131" t="s">
        <v>49</v>
      </c>
      <c r="AG179" s="131" t="s">
        <v>50</v>
      </c>
      <c r="AI179" s="16" t="s">
        <v>119</v>
      </c>
    </row>
    <row r="180" s="16" customFormat="1" spans="1:35">
      <c r="A180" s="118">
        <v>1907</v>
      </c>
      <c r="B180" s="118">
        <v>0</v>
      </c>
      <c r="C180" s="119">
        <v>-1</v>
      </c>
      <c r="D180" s="120" t="s">
        <v>532</v>
      </c>
      <c r="E180" s="120" t="s">
        <v>213</v>
      </c>
      <c r="F180" s="121" t="s">
        <v>405</v>
      </c>
      <c r="G180" s="122" t="s">
        <v>39</v>
      </c>
      <c r="H180" s="119">
        <v>1</v>
      </c>
      <c r="I180" s="16" t="s">
        <v>40</v>
      </c>
      <c r="J180" s="119">
        <v>1</v>
      </c>
      <c r="K180" s="119">
        <v>3</v>
      </c>
      <c r="L180" s="118">
        <v>1615</v>
      </c>
      <c r="M180" s="16" t="s">
        <v>393</v>
      </c>
      <c r="N180" s="16" t="s">
        <v>394</v>
      </c>
      <c r="O180" s="119">
        <v>1</v>
      </c>
      <c r="P180" s="118">
        <v>0</v>
      </c>
      <c r="Q180" s="119">
        <v>100</v>
      </c>
      <c r="R180" s="119">
        <v>99</v>
      </c>
      <c r="S180" s="16">
        <v>1615</v>
      </c>
      <c r="T180" s="16" t="s">
        <v>395</v>
      </c>
      <c r="U180" s="16" t="s">
        <v>396</v>
      </c>
      <c r="V180" s="16" t="s">
        <v>527</v>
      </c>
      <c r="W180" s="131" t="s">
        <v>43</v>
      </c>
      <c r="X180" s="132" t="s">
        <v>108</v>
      </c>
      <c r="Y180" s="132" t="s">
        <v>150</v>
      </c>
      <c r="Z180" s="16" t="s">
        <v>46</v>
      </c>
      <c r="AA180" s="131">
        <v>-1</v>
      </c>
      <c r="AB180" s="16" t="s">
        <v>41</v>
      </c>
      <c r="AC180" s="131">
        <v>0</v>
      </c>
      <c r="AD180" s="131">
        <v>0</v>
      </c>
      <c r="AE180" s="16" t="s">
        <v>48</v>
      </c>
      <c r="AF180" s="131" t="s">
        <v>49</v>
      </c>
      <c r="AG180" s="131" t="s">
        <v>50</v>
      </c>
      <c r="AI180" s="16" t="s">
        <v>51</v>
      </c>
    </row>
    <row r="181" s="16" customFormat="1" spans="1:35">
      <c r="A181" s="118">
        <v>1908</v>
      </c>
      <c r="B181" s="118">
        <v>0</v>
      </c>
      <c r="C181" s="119">
        <v>-1</v>
      </c>
      <c r="D181" s="120" t="s">
        <v>533</v>
      </c>
      <c r="E181" s="120" t="s">
        <v>97</v>
      </c>
      <c r="F181" s="121" t="s">
        <v>405</v>
      </c>
      <c r="G181" s="122" t="s">
        <v>39</v>
      </c>
      <c r="H181" s="119">
        <v>1</v>
      </c>
      <c r="I181" s="16" t="s">
        <v>40</v>
      </c>
      <c r="J181" s="119">
        <v>1</v>
      </c>
      <c r="K181" s="119">
        <v>3</v>
      </c>
      <c r="L181" s="118">
        <v>1615</v>
      </c>
      <c r="M181" s="16" t="s">
        <v>393</v>
      </c>
      <c r="N181" s="16" t="s">
        <v>394</v>
      </c>
      <c r="O181" s="119">
        <v>1</v>
      </c>
      <c r="P181" s="118">
        <v>0</v>
      </c>
      <c r="Q181" s="119">
        <v>100</v>
      </c>
      <c r="R181" s="119">
        <v>99</v>
      </c>
      <c r="S181" s="16">
        <v>1615</v>
      </c>
      <c r="T181" s="16" t="s">
        <v>395</v>
      </c>
      <c r="U181" s="16" t="s">
        <v>396</v>
      </c>
      <c r="V181" s="16" t="s">
        <v>527</v>
      </c>
      <c r="W181" s="131" t="s">
        <v>43</v>
      </c>
      <c r="X181" s="132" t="s">
        <v>108</v>
      </c>
      <c r="Y181" s="132" t="s">
        <v>150</v>
      </c>
      <c r="Z181" s="16" t="s">
        <v>46</v>
      </c>
      <c r="AA181" s="131">
        <v>-1</v>
      </c>
      <c r="AB181" s="16" t="s">
        <v>41</v>
      </c>
      <c r="AC181" s="131">
        <v>0</v>
      </c>
      <c r="AD181" s="131">
        <v>0</v>
      </c>
      <c r="AE181" s="16" t="s">
        <v>48</v>
      </c>
      <c r="AF181" s="131" t="s">
        <v>49</v>
      </c>
      <c r="AG181" s="131" t="s">
        <v>50</v>
      </c>
      <c r="AI181" s="16" t="s">
        <v>51</v>
      </c>
    </row>
    <row r="182" s="16" customFormat="1" spans="1:35">
      <c r="A182" s="118">
        <v>1909</v>
      </c>
      <c r="B182" s="118">
        <v>0</v>
      </c>
      <c r="C182" s="119">
        <v>-1</v>
      </c>
      <c r="D182" s="120" t="s">
        <v>534</v>
      </c>
      <c r="E182" s="120" t="s">
        <v>156</v>
      </c>
      <c r="F182" s="121" t="s">
        <v>405</v>
      </c>
      <c r="G182" s="122" t="s">
        <v>39</v>
      </c>
      <c r="H182" s="119">
        <v>1</v>
      </c>
      <c r="I182" s="16" t="s">
        <v>40</v>
      </c>
      <c r="J182" s="119">
        <v>1</v>
      </c>
      <c r="K182" s="119">
        <v>3</v>
      </c>
      <c r="L182" s="118">
        <v>1615</v>
      </c>
      <c r="M182" s="16" t="s">
        <v>393</v>
      </c>
      <c r="N182" s="16" t="s">
        <v>394</v>
      </c>
      <c r="O182" s="119">
        <v>1</v>
      </c>
      <c r="P182" s="118">
        <v>0</v>
      </c>
      <c r="Q182" s="119">
        <v>100</v>
      </c>
      <c r="R182" s="119">
        <v>99</v>
      </c>
      <c r="S182" s="16">
        <v>1615</v>
      </c>
      <c r="T182" s="16" t="s">
        <v>395</v>
      </c>
      <c r="U182" s="16" t="s">
        <v>396</v>
      </c>
      <c r="V182" s="16" t="s">
        <v>530</v>
      </c>
      <c r="W182" s="131" t="s">
        <v>43</v>
      </c>
      <c r="X182" s="132" t="s">
        <v>108</v>
      </c>
      <c r="Y182" s="132" t="s">
        <v>150</v>
      </c>
      <c r="Z182" s="16" t="s">
        <v>46</v>
      </c>
      <c r="AA182" s="131">
        <v>-1</v>
      </c>
      <c r="AB182" s="16" t="s">
        <v>41</v>
      </c>
      <c r="AC182" s="131">
        <v>0</v>
      </c>
      <c r="AD182" s="131">
        <v>0</v>
      </c>
      <c r="AE182" s="16" t="s">
        <v>48</v>
      </c>
      <c r="AF182" s="131" t="s">
        <v>49</v>
      </c>
      <c r="AG182" s="131" t="s">
        <v>50</v>
      </c>
      <c r="AI182" s="16" t="s">
        <v>51</v>
      </c>
    </row>
    <row r="183" s="16" customFormat="1" spans="1:35">
      <c r="A183" s="118">
        <v>1910</v>
      </c>
      <c r="B183" s="118">
        <v>0</v>
      </c>
      <c r="C183" s="119">
        <v>-1</v>
      </c>
      <c r="D183" s="120" t="s">
        <v>535</v>
      </c>
      <c r="E183" s="120" t="s">
        <v>201</v>
      </c>
      <c r="F183" s="121" t="s">
        <v>405</v>
      </c>
      <c r="G183" s="122" t="s">
        <v>39</v>
      </c>
      <c r="H183" s="119">
        <v>1</v>
      </c>
      <c r="I183" s="16" t="s">
        <v>40</v>
      </c>
      <c r="J183" s="119">
        <v>1</v>
      </c>
      <c r="K183" s="119">
        <v>3</v>
      </c>
      <c r="L183" s="118">
        <v>1615</v>
      </c>
      <c r="M183" s="16" t="s">
        <v>393</v>
      </c>
      <c r="N183" s="16" t="s">
        <v>394</v>
      </c>
      <c r="O183" s="119">
        <v>1</v>
      </c>
      <c r="P183" s="118">
        <v>0</v>
      </c>
      <c r="Q183" s="119">
        <v>100</v>
      </c>
      <c r="R183" s="119">
        <v>99</v>
      </c>
      <c r="S183" s="16">
        <v>1615</v>
      </c>
      <c r="T183" s="16" t="s">
        <v>395</v>
      </c>
      <c r="U183" s="16" t="s">
        <v>396</v>
      </c>
      <c r="V183" s="16" t="s">
        <v>530</v>
      </c>
      <c r="W183" s="131" t="s">
        <v>43</v>
      </c>
      <c r="X183" s="132" t="s">
        <v>108</v>
      </c>
      <c r="Y183" s="132" t="s">
        <v>150</v>
      </c>
      <c r="Z183" s="16" t="s">
        <v>46</v>
      </c>
      <c r="AA183" s="131">
        <v>-1</v>
      </c>
      <c r="AB183" s="16" t="s">
        <v>41</v>
      </c>
      <c r="AC183" s="131">
        <v>0</v>
      </c>
      <c r="AD183" s="131">
        <v>0</v>
      </c>
      <c r="AE183" s="16" t="s">
        <v>48</v>
      </c>
      <c r="AF183" s="131" t="s">
        <v>49</v>
      </c>
      <c r="AG183" s="131" t="s">
        <v>50</v>
      </c>
      <c r="AI183" s="16" t="s">
        <v>51</v>
      </c>
    </row>
    <row r="184" s="17" customFormat="1" spans="1:35">
      <c r="A184" s="123">
        <v>1911</v>
      </c>
      <c r="B184" s="32">
        <v>0</v>
      </c>
      <c r="C184" s="33">
        <v>-1</v>
      </c>
      <c r="D184" s="124" t="s">
        <v>536</v>
      </c>
      <c r="E184" s="125" t="s">
        <v>37</v>
      </c>
      <c r="F184" s="126" t="s">
        <v>405</v>
      </c>
      <c r="G184" s="127" t="s">
        <v>39</v>
      </c>
      <c r="H184" s="128">
        <v>1</v>
      </c>
      <c r="I184" s="10" t="s">
        <v>40</v>
      </c>
      <c r="J184" s="128">
        <v>1</v>
      </c>
      <c r="K184" s="128">
        <v>3</v>
      </c>
      <c r="L184" s="123">
        <v>1615</v>
      </c>
      <c r="M184" s="17" t="s">
        <v>393</v>
      </c>
      <c r="N184" s="17" t="s">
        <v>394</v>
      </c>
      <c r="O184" s="33">
        <v>1</v>
      </c>
      <c r="P184" s="123">
        <v>0</v>
      </c>
      <c r="Q184" s="128">
        <v>100</v>
      </c>
      <c r="R184" s="128">
        <v>99</v>
      </c>
      <c r="S184" s="10">
        <v>1615</v>
      </c>
      <c r="T184" s="10" t="s">
        <v>395</v>
      </c>
      <c r="U184" s="10" t="s">
        <v>396</v>
      </c>
      <c r="V184" s="133" t="s">
        <v>537</v>
      </c>
      <c r="W184" s="21" t="s">
        <v>43</v>
      </c>
      <c r="X184" s="134" t="s">
        <v>108</v>
      </c>
      <c r="Y184" s="134" t="s">
        <v>150</v>
      </c>
      <c r="Z184" s="17" t="s">
        <v>46</v>
      </c>
      <c r="AA184" s="21">
        <v>-1</v>
      </c>
      <c r="AB184" s="17" t="s">
        <v>41</v>
      </c>
      <c r="AC184" s="21">
        <v>0</v>
      </c>
      <c r="AD184" s="21">
        <v>0</v>
      </c>
      <c r="AE184" s="17" t="s">
        <v>48</v>
      </c>
      <c r="AF184" s="22" t="s">
        <v>49</v>
      </c>
      <c r="AG184" s="22" t="s">
        <v>50</v>
      </c>
      <c r="AI184" s="10" t="s">
        <v>51</v>
      </c>
    </row>
    <row r="185" s="17" customFormat="1" spans="1:35">
      <c r="A185" s="123">
        <v>1912</v>
      </c>
      <c r="B185" s="32">
        <v>0</v>
      </c>
      <c r="C185" s="33">
        <v>-1</v>
      </c>
      <c r="D185" s="124" t="s">
        <v>538</v>
      </c>
      <c r="E185" s="125" t="s">
        <v>37</v>
      </c>
      <c r="F185" s="126" t="s">
        <v>405</v>
      </c>
      <c r="G185" s="127" t="s">
        <v>39</v>
      </c>
      <c r="H185" s="128">
        <v>1</v>
      </c>
      <c r="I185" s="10" t="s">
        <v>40</v>
      </c>
      <c r="J185" s="128">
        <v>1</v>
      </c>
      <c r="K185" s="128">
        <v>3</v>
      </c>
      <c r="L185" s="123">
        <v>1615</v>
      </c>
      <c r="M185" s="17" t="s">
        <v>393</v>
      </c>
      <c r="N185" s="17" t="s">
        <v>394</v>
      </c>
      <c r="O185" s="33">
        <v>1</v>
      </c>
      <c r="P185" s="123">
        <v>0</v>
      </c>
      <c r="Q185" s="128">
        <v>100</v>
      </c>
      <c r="R185" s="128">
        <v>99</v>
      </c>
      <c r="S185" s="10">
        <v>1615</v>
      </c>
      <c r="T185" s="10" t="s">
        <v>395</v>
      </c>
      <c r="U185" s="10" t="s">
        <v>396</v>
      </c>
      <c r="V185" s="133" t="s">
        <v>539</v>
      </c>
      <c r="W185" s="21" t="s">
        <v>43</v>
      </c>
      <c r="X185" s="134" t="s">
        <v>108</v>
      </c>
      <c r="Y185" s="134" t="s">
        <v>150</v>
      </c>
      <c r="Z185" s="17" t="s">
        <v>46</v>
      </c>
      <c r="AA185" s="21">
        <v>-1</v>
      </c>
      <c r="AB185" s="17" t="s">
        <v>41</v>
      </c>
      <c r="AC185" s="21">
        <v>0</v>
      </c>
      <c r="AD185" s="21">
        <v>0</v>
      </c>
      <c r="AE185" s="17" t="s">
        <v>48</v>
      </c>
      <c r="AF185" s="22" t="s">
        <v>49</v>
      </c>
      <c r="AG185" s="22" t="s">
        <v>50</v>
      </c>
      <c r="AI185" s="10" t="s">
        <v>51</v>
      </c>
    </row>
    <row r="186" s="17" customFormat="1" spans="1:35">
      <c r="A186" s="123">
        <v>1913</v>
      </c>
      <c r="B186" s="32">
        <v>0</v>
      </c>
      <c r="C186" s="33">
        <v>-1</v>
      </c>
      <c r="D186" s="124" t="s">
        <v>540</v>
      </c>
      <c r="E186" s="125" t="s">
        <v>37</v>
      </c>
      <c r="F186" s="126" t="s">
        <v>405</v>
      </c>
      <c r="G186" s="127" t="s">
        <v>39</v>
      </c>
      <c r="H186" s="128">
        <v>1</v>
      </c>
      <c r="I186" s="10" t="s">
        <v>40</v>
      </c>
      <c r="J186" s="128">
        <v>1</v>
      </c>
      <c r="K186" s="128">
        <v>3</v>
      </c>
      <c r="L186" s="123">
        <v>1615</v>
      </c>
      <c r="M186" s="17" t="s">
        <v>393</v>
      </c>
      <c r="N186" s="17" t="s">
        <v>394</v>
      </c>
      <c r="O186" s="33">
        <v>1</v>
      </c>
      <c r="P186" s="123">
        <v>0</v>
      </c>
      <c r="Q186" s="128">
        <v>100</v>
      </c>
      <c r="R186" s="128">
        <v>99</v>
      </c>
      <c r="S186" s="10">
        <v>1615</v>
      </c>
      <c r="T186" s="10" t="s">
        <v>395</v>
      </c>
      <c r="U186" s="10" t="s">
        <v>396</v>
      </c>
      <c r="V186" s="133" t="s">
        <v>541</v>
      </c>
      <c r="W186" s="21" t="s">
        <v>43</v>
      </c>
      <c r="X186" s="134" t="s">
        <v>108</v>
      </c>
      <c r="Y186" s="134" t="s">
        <v>150</v>
      </c>
      <c r="Z186" s="17" t="s">
        <v>46</v>
      </c>
      <c r="AA186" s="21">
        <v>-1</v>
      </c>
      <c r="AB186" s="17" t="s">
        <v>41</v>
      </c>
      <c r="AC186" s="21">
        <v>0</v>
      </c>
      <c r="AD186" s="21">
        <v>0</v>
      </c>
      <c r="AE186" s="17" t="s">
        <v>48</v>
      </c>
      <c r="AF186" s="22" t="s">
        <v>49</v>
      </c>
      <c r="AG186" s="22" t="s">
        <v>50</v>
      </c>
      <c r="AI186" s="10" t="s">
        <v>51</v>
      </c>
    </row>
    <row r="187" s="17" customFormat="1" spans="1:35">
      <c r="A187" s="123">
        <v>1914</v>
      </c>
      <c r="B187" s="32">
        <v>0</v>
      </c>
      <c r="C187" s="33">
        <v>-1</v>
      </c>
      <c r="D187" s="124" t="s">
        <v>542</v>
      </c>
      <c r="E187" s="125" t="s">
        <v>37</v>
      </c>
      <c r="F187" s="126" t="s">
        <v>405</v>
      </c>
      <c r="G187" s="127" t="s">
        <v>39</v>
      </c>
      <c r="H187" s="128">
        <v>1</v>
      </c>
      <c r="I187" s="10" t="s">
        <v>40</v>
      </c>
      <c r="J187" s="128">
        <v>1</v>
      </c>
      <c r="K187" s="128">
        <v>3</v>
      </c>
      <c r="L187" s="123">
        <v>1615</v>
      </c>
      <c r="M187" s="17" t="s">
        <v>393</v>
      </c>
      <c r="N187" s="17" t="s">
        <v>394</v>
      </c>
      <c r="O187" s="33">
        <v>1</v>
      </c>
      <c r="P187" s="123">
        <v>0</v>
      </c>
      <c r="Q187" s="128">
        <v>100</v>
      </c>
      <c r="R187" s="128">
        <v>99</v>
      </c>
      <c r="S187" s="10">
        <v>1615</v>
      </c>
      <c r="T187" s="10" t="s">
        <v>395</v>
      </c>
      <c r="U187" s="10" t="s">
        <v>396</v>
      </c>
      <c r="V187" s="133" t="s">
        <v>543</v>
      </c>
      <c r="W187" s="21" t="s">
        <v>43</v>
      </c>
      <c r="X187" s="134" t="s">
        <v>108</v>
      </c>
      <c r="Y187" s="134" t="s">
        <v>150</v>
      </c>
      <c r="Z187" s="17" t="s">
        <v>46</v>
      </c>
      <c r="AA187" s="21">
        <v>-1</v>
      </c>
      <c r="AB187" s="17" t="s">
        <v>41</v>
      </c>
      <c r="AC187" s="21">
        <v>0</v>
      </c>
      <c r="AD187" s="21">
        <v>0</v>
      </c>
      <c r="AE187" s="17" t="s">
        <v>48</v>
      </c>
      <c r="AF187" s="22" t="s">
        <v>49</v>
      </c>
      <c r="AG187" s="22" t="s">
        <v>50</v>
      </c>
      <c r="AI187" s="10" t="s">
        <v>51</v>
      </c>
    </row>
    <row r="188" s="17" customFormat="1" spans="1:35">
      <c r="A188" s="123">
        <v>1915</v>
      </c>
      <c r="B188" s="32">
        <v>0</v>
      </c>
      <c r="C188" s="33">
        <v>-1</v>
      </c>
      <c r="D188" s="124" t="s">
        <v>544</v>
      </c>
      <c r="E188" s="125" t="s">
        <v>37</v>
      </c>
      <c r="F188" s="126" t="s">
        <v>405</v>
      </c>
      <c r="G188" s="127" t="s">
        <v>39</v>
      </c>
      <c r="H188" s="128">
        <v>1</v>
      </c>
      <c r="I188" s="10" t="s">
        <v>40</v>
      </c>
      <c r="J188" s="128">
        <v>1</v>
      </c>
      <c r="K188" s="128">
        <v>3</v>
      </c>
      <c r="L188" s="123">
        <v>1615</v>
      </c>
      <c r="M188" s="17" t="s">
        <v>393</v>
      </c>
      <c r="N188" s="17" t="s">
        <v>394</v>
      </c>
      <c r="O188" s="33">
        <v>1</v>
      </c>
      <c r="P188" s="123">
        <v>0</v>
      </c>
      <c r="Q188" s="128">
        <v>100</v>
      </c>
      <c r="R188" s="128">
        <v>99</v>
      </c>
      <c r="S188" s="10">
        <v>1615</v>
      </c>
      <c r="T188" s="10" t="s">
        <v>395</v>
      </c>
      <c r="U188" s="10" t="s">
        <v>396</v>
      </c>
      <c r="V188" s="133" t="s">
        <v>545</v>
      </c>
      <c r="W188" s="21" t="s">
        <v>43</v>
      </c>
      <c r="X188" s="134" t="s">
        <v>108</v>
      </c>
      <c r="Y188" s="134" t="s">
        <v>150</v>
      </c>
      <c r="Z188" s="17" t="s">
        <v>46</v>
      </c>
      <c r="AA188" s="21">
        <v>-1</v>
      </c>
      <c r="AB188" s="17" t="s">
        <v>41</v>
      </c>
      <c r="AC188" s="21">
        <v>0</v>
      </c>
      <c r="AD188" s="21">
        <v>0</v>
      </c>
      <c r="AE188" s="17" t="s">
        <v>48</v>
      </c>
      <c r="AF188" s="22" t="s">
        <v>49</v>
      </c>
      <c r="AG188" s="22" t="s">
        <v>50</v>
      </c>
      <c r="AI188" s="10" t="s">
        <v>51</v>
      </c>
    </row>
    <row r="189" s="17" customFormat="1" spans="1:35">
      <c r="A189" s="123">
        <v>1916</v>
      </c>
      <c r="B189" s="32">
        <v>0</v>
      </c>
      <c r="C189" s="33">
        <v>-1</v>
      </c>
      <c r="D189" s="124" t="s">
        <v>546</v>
      </c>
      <c r="E189" s="125" t="s">
        <v>37</v>
      </c>
      <c r="F189" s="126" t="s">
        <v>405</v>
      </c>
      <c r="G189" s="127" t="s">
        <v>39</v>
      </c>
      <c r="H189" s="128">
        <v>1</v>
      </c>
      <c r="I189" s="10" t="s">
        <v>40</v>
      </c>
      <c r="J189" s="128">
        <v>1</v>
      </c>
      <c r="K189" s="128">
        <v>3</v>
      </c>
      <c r="L189" s="123">
        <v>1615</v>
      </c>
      <c r="M189" s="17" t="s">
        <v>393</v>
      </c>
      <c r="N189" s="17" t="s">
        <v>394</v>
      </c>
      <c r="O189" s="33">
        <v>1</v>
      </c>
      <c r="P189" s="123">
        <v>0</v>
      </c>
      <c r="Q189" s="128">
        <v>100</v>
      </c>
      <c r="R189" s="128">
        <v>99</v>
      </c>
      <c r="S189" s="10">
        <v>1615</v>
      </c>
      <c r="T189" s="10" t="s">
        <v>395</v>
      </c>
      <c r="U189" s="10" t="s">
        <v>396</v>
      </c>
      <c r="V189" s="133" t="s">
        <v>547</v>
      </c>
      <c r="W189" s="21" t="s">
        <v>43</v>
      </c>
      <c r="X189" s="134" t="s">
        <v>108</v>
      </c>
      <c r="Y189" s="134" t="s">
        <v>150</v>
      </c>
      <c r="Z189" s="17" t="s">
        <v>46</v>
      </c>
      <c r="AA189" s="21">
        <v>-1</v>
      </c>
      <c r="AB189" s="17" t="s">
        <v>41</v>
      </c>
      <c r="AC189" s="21">
        <v>0</v>
      </c>
      <c r="AD189" s="21">
        <v>0</v>
      </c>
      <c r="AE189" s="17" t="s">
        <v>48</v>
      </c>
      <c r="AF189" s="22" t="s">
        <v>49</v>
      </c>
      <c r="AG189" s="22" t="s">
        <v>50</v>
      </c>
      <c r="AI189" s="10" t="s">
        <v>51</v>
      </c>
    </row>
    <row r="190" s="17" customFormat="1" spans="1:35">
      <c r="A190" s="123">
        <v>1917</v>
      </c>
      <c r="B190" s="32">
        <v>0</v>
      </c>
      <c r="C190" s="33">
        <v>-1</v>
      </c>
      <c r="D190" s="124" t="s">
        <v>548</v>
      </c>
      <c r="E190" s="125" t="s">
        <v>37</v>
      </c>
      <c r="F190" s="126" t="s">
        <v>405</v>
      </c>
      <c r="G190" s="127" t="s">
        <v>39</v>
      </c>
      <c r="H190" s="128">
        <v>1</v>
      </c>
      <c r="I190" s="10" t="s">
        <v>40</v>
      </c>
      <c r="J190" s="128">
        <v>1</v>
      </c>
      <c r="K190" s="128">
        <v>3</v>
      </c>
      <c r="L190" s="123">
        <v>1615</v>
      </c>
      <c r="M190" s="17" t="s">
        <v>393</v>
      </c>
      <c r="N190" s="17" t="s">
        <v>394</v>
      </c>
      <c r="O190" s="33">
        <v>1</v>
      </c>
      <c r="P190" s="123">
        <v>0</v>
      </c>
      <c r="Q190" s="128">
        <v>100</v>
      </c>
      <c r="R190" s="128">
        <v>99</v>
      </c>
      <c r="S190" s="10">
        <v>1615</v>
      </c>
      <c r="T190" s="10" t="s">
        <v>395</v>
      </c>
      <c r="U190" s="10" t="s">
        <v>396</v>
      </c>
      <c r="V190" s="133" t="s">
        <v>549</v>
      </c>
      <c r="W190" s="21" t="s">
        <v>43</v>
      </c>
      <c r="X190" s="134" t="s">
        <v>108</v>
      </c>
      <c r="Y190" s="134" t="s">
        <v>150</v>
      </c>
      <c r="Z190" s="17" t="s">
        <v>46</v>
      </c>
      <c r="AA190" s="21">
        <v>-1</v>
      </c>
      <c r="AB190" s="17" t="s">
        <v>41</v>
      </c>
      <c r="AC190" s="21">
        <v>0</v>
      </c>
      <c r="AD190" s="21">
        <v>0</v>
      </c>
      <c r="AE190" s="17" t="s">
        <v>48</v>
      </c>
      <c r="AF190" s="22" t="s">
        <v>49</v>
      </c>
      <c r="AG190" s="22" t="s">
        <v>50</v>
      </c>
      <c r="AI190" s="10" t="s">
        <v>51</v>
      </c>
    </row>
    <row r="191" s="17" customFormat="1" spans="1:35">
      <c r="A191" s="123">
        <v>1918</v>
      </c>
      <c r="B191" s="32">
        <v>0</v>
      </c>
      <c r="C191" s="33">
        <v>-1</v>
      </c>
      <c r="D191" s="124" t="s">
        <v>550</v>
      </c>
      <c r="E191" s="125" t="s">
        <v>37</v>
      </c>
      <c r="F191" s="126" t="s">
        <v>405</v>
      </c>
      <c r="G191" s="127" t="s">
        <v>39</v>
      </c>
      <c r="H191" s="128">
        <v>1</v>
      </c>
      <c r="I191" s="10" t="s">
        <v>40</v>
      </c>
      <c r="J191" s="128">
        <v>1</v>
      </c>
      <c r="K191" s="128">
        <v>3</v>
      </c>
      <c r="L191" s="123">
        <v>1615</v>
      </c>
      <c r="M191" s="17" t="s">
        <v>393</v>
      </c>
      <c r="N191" s="17" t="s">
        <v>394</v>
      </c>
      <c r="O191" s="33">
        <v>1</v>
      </c>
      <c r="P191" s="123">
        <v>0</v>
      </c>
      <c r="Q191" s="128">
        <v>100</v>
      </c>
      <c r="R191" s="128">
        <v>99</v>
      </c>
      <c r="S191" s="10">
        <v>1615</v>
      </c>
      <c r="T191" s="10" t="s">
        <v>395</v>
      </c>
      <c r="U191" s="10" t="s">
        <v>396</v>
      </c>
      <c r="V191" s="133" t="s">
        <v>551</v>
      </c>
      <c r="W191" s="21" t="s">
        <v>43</v>
      </c>
      <c r="X191" s="134" t="s">
        <v>108</v>
      </c>
      <c r="Y191" s="134" t="s">
        <v>150</v>
      </c>
      <c r="Z191" s="17" t="s">
        <v>46</v>
      </c>
      <c r="AA191" s="21">
        <v>-1</v>
      </c>
      <c r="AB191" s="17" t="s">
        <v>41</v>
      </c>
      <c r="AC191" s="21">
        <v>0</v>
      </c>
      <c r="AD191" s="21">
        <v>0</v>
      </c>
      <c r="AE191" s="17" t="s">
        <v>48</v>
      </c>
      <c r="AF191" s="22" t="s">
        <v>49</v>
      </c>
      <c r="AG191" s="22" t="s">
        <v>50</v>
      </c>
      <c r="AI191" s="10" t="s">
        <v>51</v>
      </c>
    </row>
    <row r="192" s="17" customFormat="1" spans="1:35">
      <c r="A192" s="123">
        <v>1919</v>
      </c>
      <c r="B192" s="32">
        <v>0</v>
      </c>
      <c r="C192" s="33">
        <v>-1</v>
      </c>
      <c r="D192" s="124" t="s">
        <v>552</v>
      </c>
      <c r="E192" s="125" t="s">
        <v>37</v>
      </c>
      <c r="F192" s="126" t="s">
        <v>405</v>
      </c>
      <c r="G192" s="127" t="s">
        <v>39</v>
      </c>
      <c r="H192" s="128">
        <v>1</v>
      </c>
      <c r="I192" s="10" t="s">
        <v>40</v>
      </c>
      <c r="J192" s="128">
        <v>1</v>
      </c>
      <c r="K192" s="128">
        <v>3</v>
      </c>
      <c r="L192" s="123">
        <v>1615</v>
      </c>
      <c r="M192" s="17" t="s">
        <v>393</v>
      </c>
      <c r="N192" s="17" t="s">
        <v>394</v>
      </c>
      <c r="O192" s="33">
        <v>1</v>
      </c>
      <c r="P192" s="123">
        <v>0</v>
      </c>
      <c r="Q192" s="128">
        <v>100</v>
      </c>
      <c r="R192" s="128">
        <v>99</v>
      </c>
      <c r="S192" s="10">
        <v>1615</v>
      </c>
      <c r="T192" s="10" t="s">
        <v>395</v>
      </c>
      <c r="U192" s="10" t="s">
        <v>396</v>
      </c>
      <c r="V192" s="133" t="s">
        <v>553</v>
      </c>
      <c r="W192" s="21" t="s">
        <v>43</v>
      </c>
      <c r="X192" s="134" t="s">
        <v>108</v>
      </c>
      <c r="Y192" s="134" t="s">
        <v>150</v>
      </c>
      <c r="Z192" s="17" t="s">
        <v>46</v>
      </c>
      <c r="AA192" s="21">
        <v>-1</v>
      </c>
      <c r="AB192" s="17" t="s">
        <v>41</v>
      </c>
      <c r="AC192" s="21">
        <v>0</v>
      </c>
      <c r="AD192" s="21">
        <v>0</v>
      </c>
      <c r="AE192" s="17" t="s">
        <v>48</v>
      </c>
      <c r="AF192" s="22" t="s">
        <v>49</v>
      </c>
      <c r="AG192" s="22" t="s">
        <v>50</v>
      </c>
      <c r="AI192" s="10" t="s">
        <v>51</v>
      </c>
    </row>
    <row r="193" s="17" customFormat="1" spans="1:35">
      <c r="A193" s="123">
        <v>1920</v>
      </c>
      <c r="B193" s="32">
        <v>0</v>
      </c>
      <c r="C193" s="33">
        <v>-1</v>
      </c>
      <c r="D193" s="124" t="s">
        <v>554</v>
      </c>
      <c r="E193" s="125" t="s">
        <v>37</v>
      </c>
      <c r="F193" s="126" t="s">
        <v>405</v>
      </c>
      <c r="G193" s="127" t="s">
        <v>39</v>
      </c>
      <c r="H193" s="128">
        <v>1</v>
      </c>
      <c r="I193" s="10" t="s">
        <v>40</v>
      </c>
      <c r="J193" s="128">
        <v>1</v>
      </c>
      <c r="K193" s="128">
        <v>3</v>
      </c>
      <c r="L193" s="123">
        <v>1615</v>
      </c>
      <c r="M193" s="17" t="s">
        <v>393</v>
      </c>
      <c r="N193" s="17" t="s">
        <v>394</v>
      </c>
      <c r="O193" s="33">
        <v>1</v>
      </c>
      <c r="P193" s="123">
        <v>0</v>
      </c>
      <c r="Q193" s="128">
        <v>100</v>
      </c>
      <c r="R193" s="128">
        <v>99</v>
      </c>
      <c r="S193" s="10">
        <v>1615</v>
      </c>
      <c r="T193" s="10" t="s">
        <v>395</v>
      </c>
      <c r="U193" s="10" t="s">
        <v>396</v>
      </c>
      <c r="V193" s="133" t="s">
        <v>555</v>
      </c>
      <c r="W193" s="21" t="s">
        <v>43</v>
      </c>
      <c r="X193" s="134" t="s">
        <v>108</v>
      </c>
      <c r="Y193" s="134" t="s">
        <v>150</v>
      </c>
      <c r="Z193" s="17" t="s">
        <v>46</v>
      </c>
      <c r="AA193" s="21">
        <v>-1</v>
      </c>
      <c r="AB193" s="17" t="s">
        <v>41</v>
      </c>
      <c r="AC193" s="21">
        <v>0</v>
      </c>
      <c r="AD193" s="21">
        <v>0</v>
      </c>
      <c r="AE193" s="17" t="s">
        <v>48</v>
      </c>
      <c r="AF193" s="22" t="s">
        <v>49</v>
      </c>
      <c r="AG193" s="22" t="s">
        <v>50</v>
      </c>
      <c r="AI193" s="10" t="s">
        <v>51</v>
      </c>
    </row>
    <row r="194" s="14" customFormat="1" spans="1:35">
      <c r="A194" s="84">
        <v>1999</v>
      </c>
      <c r="B194" s="32">
        <v>0</v>
      </c>
      <c r="C194" s="33">
        <v>-1</v>
      </c>
      <c r="D194" s="85" t="s">
        <v>556</v>
      </c>
      <c r="E194" s="125"/>
      <c r="F194" s="86" t="s">
        <v>405</v>
      </c>
      <c r="G194" s="76" t="s">
        <v>39</v>
      </c>
      <c r="H194" s="77">
        <v>1</v>
      </c>
      <c r="I194" s="10" t="s">
        <v>40</v>
      </c>
      <c r="J194" s="77">
        <v>0</v>
      </c>
      <c r="K194" s="77">
        <v>0</v>
      </c>
      <c r="L194" s="84">
        <v>1615</v>
      </c>
      <c r="M194" s="14" t="s">
        <v>393</v>
      </c>
      <c r="N194" s="14" t="s">
        <v>394</v>
      </c>
      <c r="O194" s="33">
        <v>1</v>
      </c>
      <c r="P194" s="84">
        <v>0</v>
      </c>
      <c r="Q194" s="77">
        <v>100</v>
      </c>
      <c r="R194" s="77">
        <v>99</v>
      </c>
      <c r="S194" s="10">
        <v>1615</v>
      </c>
      <c r="T194" s="10" t="s">
        <v>395</v>
      </c>
      <c r="U194" s="10" t="s">
        <v>396</v>
      </c>
      <c r="V194" s="99" t="s">
        <v>557</v>
      </c>
      <c r="W194" s="21" t="s">
        <v>43</v>
      </c>
      <c r="X194" s="108" t="s">
        <v>108</v>
      </c>
      <c r="Y194" s="108" t="s">
        <v>150</v>
      </c>
      <c r="Z194" s="14" t="s">
        <v>46</v>
      </c>
      <c r="AA194" s="21">
        <v>-1</v>
      </c>
      <c r="AB194" s="14" t="s">
        <v>41</v>
      </c>
      <c r="AC194" s="21">
        <v>0</v>
      </c>
      <c r="AD194" s="21">
        <v>0</v>
      </c>
      <c r="AE194" s="14" t="s">
        <v>48</v>
      </c>
      <c r="AF194" s="22" t="s">
        <v>49</v>
      </c>
      <c r="AG194" s="22" t="s">
        <v>50</v>
      </c>
      <c r="AI194" s="10" t="s">
        <v>51</v>
      </c>
    </row>
    <row r="195" s="14" customFormat="1" spans="1:35">
      <c r="A195" s="84">
        <v>2000</v>
      </c>
      <c r="B195" s="32">
        <v>0</v>
      </c>
      <c r="C195" s="33">
        <v>-1</v>
      </c>
      <c r="D195" s="85" t="s">
        <v>558</v>
      </c>
      <c r="E195" s="125"/>
      <c r="F195" s="86" t="s">
        <v>405</v>
      </c>
      <c r="G195" s="76" t="s">
        <v>39</v>
      </c>
      <c r="H195" s="77">
        <v>1</v>
      </c>
      <c r="I195" s="10" t="s">
        <v>40</v>
      </c>
      <c r="J195" s="77">
        <v>0</v>
      </c>
      <c r="K195" s="77">
        <v>0</v>
      </c>
      <c r="L195" s="84">
        <v>1615</v>
      </c>
      <c r="M195" s="14" t="s">
        <v>393</v>
      </c>
      <c r="N195" s="14" t="s">
        <v>394</v>
      </c>
      <c r="O195" s="33">
        <v>1</v>
      </c>
      <c r="P195" s="84">
        <v>0</v>
      </c>
      <c r="Q195" s="77">
        <v>100</v>
      </c>
      <c r="R195" s="77">
        <v>99</v>
      </c>
      <c r="S195" s="10">
        <v>1615</v>
      </c>
      <c r="T195" s="10" t="s">
        <v>395</v>
      </c>
      <c r="U195" s="10" t="s">
        <v>396</v>
      </c>
      <c r="V195" s="99" t="s">
        <v>559</v>
      </c>
      <c r="W195" s="21" t="s">
        <v>43</v>
      </c>
      <c r="X195" s="108" t="s">
        <v>108</v>
      </c>
      <c r="Y195" s="108" t="s">
        <v>150</v>
      </c>
      <c r="Z195" s="14" t="s">
        <v>46</v>
      </c>
      <c r="AA195" s="21">
        <v>-1</v>
      </c>
      <c r="AB195" s="14" t="s">
        <v>41</v>
      </c>
      <c r="AC195" s="21">
        <v>0</v>
      </c>
      <c r="AD195" s="21">
        <v>0</v>
      </c>
      <c r="AE195" s="14" t="s">
        <v>48</v>
      </c>
      <c r="AF195" s="22" t="s">
        <v>49</v>
      </c>
      <c r="AG195" s="22" t="s">
        <v>50</v>
      </c>
      <c r="AI195" s="10" t="s">
        <v>51</v>
      </c>
    </row>
    <row r="196" s="14" customFormat="1" spans="1:35">
      <c r="A196" s="84">
        <v>2001</v>
      </c>
      <c r="B196" s="32">
        <v>0</v>
      </c>
      <c r="C196" s="33">
        <v>-1</v>
      </c>
      <c r="D196" s="85" t="s">
        <v>560</v>
      </c>
      <c r="E196" s="125"/>
      <c r="F196" s="86" t="s">
        <v>405</v>
      </c>
      <c r="G196" s="76" t="s">
        <v>39</v>
      </c>
      <c r="H196" s="77">
        <v>1</v>
      </c>
      <c r="I196" s="10" t="s">
        <v>40</v>
      </c>
      <c r="J196" s="77">
        <v>0</v>
      </c>
      <c r="K196" s="77">
        <v>0</v>
      </c>
      <c r="L196" s="84">
        <v>1615</v>
      </c>
      <c r="M196" s="14" t="s">
        <v>393</v>
      </c>
      <c r="N196" s="14" t="s">
        <v>394</v>
      </c>
      <c r="O196" s="33">
        <v>1</v>
      </c>
      <c r="P196" s="84">
        <v>0</v>
      </c>
      <c r="Q196" s="77">
        <v>100</v>
      </c>
      <c r="R196" s="77">
        <v>99</v>
      </c>
      <c r="S196" s="10">
        <v>1615</v>
      </c>
      <c r="T196" s="10" t="s">
        <v>395</v>
      </c>
      <c r="U196" s="10" t="s">
        <v>396</v>
      </c>
      <c r="V196" s="99" t="s">
        <v>561</v>
      </c>
      <c r="W196" s="21" t="s">
        <v>43</v>
      </c>
      <c r="X196" s="108" t="s">
        <v>108</v>
      </c>
      <c r="Y196" s="108" t="s">
        <v>150</v>
      </c>
      <c r="Z196" s="14" t="s">
        <v>46</v>
      </c>
      <c r="AA196" s="21">
        <v>-1</v>
      </c>
      <c r="AB196" s="14" t="s">
        <v>41</v>
      </c>
      <c r="AC196" s="21">
        <v>0</v>
      </c>
      <c r="AD196" s="21">
        <v>0</v>
      </c>
      <c r="AE196" s="14" t="s">
        <v>48</v>
      </c>
      <c r="AF196" s="22" t="s">
        <v>49</v>
      </c>
      <c r="AG196" s="22" t="s">
        <v>50</v>
      </c>
      <c r="AI196" s="10" t="s">
        <v>51</v>
      </c>
    </row>
    <row r="197" s="18" customFormat="1" spans="1:35">
      <c r="A197" s="136">
        <v>2100</v>
      </c>
      <c r="B197" s="67">
        <v>0</v>
      </c>
      <c r="C197" s="68">
        <v>-1</v>
      </c>
      <c r="D197" s="137" t="s">
        <v>562</v>
      </c>
      <c r="E197" s="137" t="s">
        <v>243</v>
      </c>
      <c r="F197" s="137" t="s">
        <v>563</v>
      </c>
      <c r="G197" s="137" t="s">
        <v>39</v>
      </c>
      <c r="H197" s="138">
        <v>1</v>
      </c>
      <c r="I197" s="87" t="s">
        <v>40</v>
      </c>
      <c r="J197" s="138">
        <v>0</v>
      </c>
      <c r="K197" s="138">
        <v>0</v>
      </c>
      <c r="L197" s="152" t="s">
        <v>41</v>
      </c>
      <c r="M197" s="152" t="s">
        <v>41</v>
      </c>
      <c r="N197" s="152" t="s">
        <v>41</v>
      </c>
      <c r="O197" s="68">
        <v>1</v>
      </c>
      <c r="P197" s="136" t="s">
        <v>41</v>
      </c>
      <c r="Q197" s="153">
        <v>13</v>
      </c>
      <c r="R197" s="153">
        <v>74</v>
      </c>
      <c r="S197" s="10">
        <v>1615</v>
      </c>
      <c r="T197" s="87" t="s">
        <v>41</v>
      </c>
      <c r="U197" s="87" t="s">
        <v>41</v>
      </c>
      <c r="V197" s="154" t="s">
        <v>564</v>
      </c>
      <c r="W197" s="95" t="s">
        <v>43</v>
      </c>
      <c r="X197" s="152" t="s">
        <v>219</v>
      </c>
      <c r="Y197" s="152" t="s">
        <v>565</v>
      </c>
      <c r="Z197" s="152" t="s">
        <v>102</v>
      </c>
      <c r="AA197" s="95">
        <v>-1</v>
      </c>
      <c r="AB197" s="152">
        <v>0</v>
      </c>
      <c r="AC197" s="95">
        <v>0</v>
      </c>
      <c r="AD197" s="95">
        <v>0</v>
      </c>
      <c r="AE197" s="163" t="s">
        <v>566</v>
      </c>
      <c r="AF197" s="109" t="s">
        <v>49</v>
      </c>
      <c r="AG197" s="109" t="s">
        <v>50</v>
      </c>
      <c r="AI197" s="10" t="s">
        <v>249</v>
      </c>
    </row>
    <row r="198" s="18" customFormat="1" spans="1:35">
      <c r="A198" s="136">
        <v>2101</v>
      </c>
      <c r="B198" s="67">
        <v>0</v>
      </c>
      <c r="C198" s="68">
        <v>-1</v>
      </c>
      <c r="D198" s="137" t="s">
        <v>567</v>
      </c>
      <c r="E198" s="137" t="s">
        <v>37</v>
      </c>
      <c r="F198" s="137" t="s">
        <v>567</v>
      </c>
      <c r="G198" s="137" t="s">
        <v>39</v>
      </c>
      <c r="H198" s="138">
        <v>1</v>
      </c>
      <c r="I198" s="87" t="s">
        <v>40</v>
      </c>
      <c r="J198" s="138">
        <v>0</v>
      </c>
      <c r="K198" s="138">
        <v>0</v>
      </c>
      <c r="L198" s="152" t="s">
        <v>41</v>
      </c>
      <c r="M198" s="152" t="s">
        <v>41</v>
      </c>
      <c r="N198" s="152" t="s">
        <v>41</v>
      </c>
      <c r="O198" s="68">
        <v>1</v>
      </c>
      <c r="P198" s="136" t="s">
        <v>41</v>
      </c>
      <c r="Q198" s="153">
        <v>57</v>
      </c>
      <c r="R198" s="153">
        <v>83</v>
      </c>
      <c r="S198" s="10">
        <v>1615</v>
      </c>
      <c r="T198" s="87" t="s">
        <v>41</v>
      </c>
      <c r="U198" s="87" t="s">
        <v>41</v>
      </c>
      <c r="V198" s="154" t="s">
        <v>568</v>
      </c>
      <c r="W198" s="95" t="s">
        <v>43</v>
      </c>
      <c r="X198" s="152" t="s">
        <v>108</v>
      </c>
      <c r="Y198" s="152" t="s">
        <v>150</v>
      </c>
      <c r="Z198" s="152" t="s">
        <v>46</v>
      </c>
      <c r="AA198" s="95">
        <v>-1</v>
      </c>
      <c r="AB198" s="152">
        <v>0</v>
      </c>
      <c r="AC198" s="95">
        <v>0</v>
      </c>
      <c r="AD198" s="95">
        <v>0</v>
      </c>
      <c r="AE198" s="163" t="s">
        <v>48</v>
      </c>
      <c r="AF198" s="109" t="s">
        <v>49</v>
      </c>
      <c r="AG198" s="109" t="s">
        <v>50</v>
      </c>
      <c r="AI198" s="10" t="s">
        <v>51</v>
      </c>
    </row>
    <row r="199" s="18" customFormat="1" spans="1:35">
      <c r="A199" s="136">
        <v>2102</v>
      </c>
      <c r="B199" s="67">
        <v>0</v>
      </c>
      <c r="C199" s="68">
        <v>-1</v>
      </c>
      <c r="D199" s="137" t="s">
        <v>569</v>
      </c>
      <c r="E199" s="137" t="s">
        <v>81</v>
      </c>
      <c r="F199" s="137" t="s">
        <v>569</v>
      </c>
      <c r="G199" s="137" t="s">
        <v>39</v>
      </c>
      <c r="H199" s="138">
        <v>1</v>
      </c>
      <c r="I199" s="87" t="s">
        <v>40</v>
      </c>
      <c r="J199" s="138">
        <v>0</v>
      </c>
      <c r="K199" s="138">
        <v>0</v>
      </c>
      <c r="L199" s="152" t="s">
        <v>41</v>
      </c>
      <c r="M199" s="152" t="s">
        <v>41</v>
      </c>
      <c r="N199" s="152" t="s">
        <v>41</v>
      </c>
      <c r="O199" s="68">
        <v>1</v>
      </c>
      <c r="P199" s="136" t="s">
        <v>41</v>
      </c>
      <c r="Q199" s="153">
        <v>27</v>
      </c>
      <c r="R199" s="153">
        <v>102</v>
      </c>
      <c r="S199" s="10">
        <v>1615</v>
      </c>
      <c r="T199" s="87" t="s">
        <v>41</v>
      </c>
      <c r="U199" s="87" t="s">
        <v>41</v>
      </c>
      <c r="V199" s="154" t="s">
        <v>570</v>
      </c>
      <c r="W199" s="95" t="s">
        <v>43</v>
      </c>
      <c r="X199" s="155" t="s">
        <v>108</v>
      </c>
      <c r="Y199" s="155" t="s">
        <v>150</v>
      </c>
      <c r="Z199" s="152" t="s">
        <v>102</v>
      </c>
      <c r="AA199" s="95">
        <v>-1</v>
      </c>
      <c r="AB199" s="152">
        <v>0</v>
      </c>
      <c r="AC199" s="95">
        <v>0</v>
      </c>
      <c r="AD199" s="95">
        <v>0</v>
      </c>
      <c r="AE199" s="163" t="s">
        <v>68</v>
      </c>
      <c r="AF199" s="109" t="s">
        <v>49</v>
      </c>
      <c r="AG199" s="109" t="s">
        <v>50</v>
      </c>
      <c r="AI199" s="10" t="s">
        <v>85</v>
      </c>
    </row>
    <row r="200" s="18" customFormat="1" spans="1:35">
      <c r="A200" s="136">
        <v>2103</v>
      </c>
      <c r="B200" s="67">
        <v>0</v>
      </c>
      <c r="C200" s="68">
        <v>-1</v>
      </c>
      <c r="D200" s="137" t="s">
        <v>571</v>
      </c>
      <c r="E200" s="137" t="s">
        <v>201</v>
      </c>
      <c r="F200" s="137" t="s">
        <v>571</v>
      </c>
      <c r="G200" s="137" t="s">
        <v>39</v>
      </c>
      <c r="H200" s="138">
        <v>1</v>
      </c>
      <c r="I200" s="87" t="s">
        <v>40</v>
      </c>
      <c r="J200" s="138">
        <v>0</v>
      </c>
      <c r="K200" s="138">
        <v>0</v>
      </c>
      <c r="L200" s="152" t="s">
        <v>41</v>
      </c>
      <c r="M200" s="152" t="s">
        <v>41</v>
      </c>
      <c r="N200" s="152" t="s">
        <v>41</v>
      </c>
      <c r="O200" s="68">
        <v>1</v>
      </c>
      <c r="P200" s="136" t="s">
        <v>41</v>
      </c>
      <c r="Q200" s="153">
        <v>94</v>
      </c>
      <c r="R200" s="153">
        <v>43</v>
      </c>
      <c r="S200" s="10">
        <v>1615</v>
      </c>
      <c r="T200" s="87" t="s">
        <v>41</v>
      </c>
      <c r="U200" s="87" t="s">
        <v>41</v>
      </c>
      <c r="V200" s="154" t="s">
        <v>572</v>
      </c>
      <c r="W200" s="95" t="s">
        <v>43</v>
      </c>
      <c r="X200" s="152" t="s">
        <v>108</v>
      </c>
      <c r="Y200" s="152" t="s">
        <v>150</v>
      </c>
      <c r="Z200" s="152" t="s">
        <v>46</v>
      </c>
      <c r="AA200" s="95">
        <v>-1</v>
      </c>
      <c r="AB200" s="152">
        <v>0</v>
      </c>
      <c r="AC200" s="95">
        <v>0</v>
      </c>
      <c r="AD200" s="95">
        <v>0</v>
      </c>
      <c r="AE200" s="163" t="s">
        <v>131</v>
      </c>
      <c r="AF200" s="109" t="s">
        <v>49</v>
      </c>
      <c r="AG200" s="109" t="s">
        <v>50</v>
      </c>
      <c r="AI200" s="10" t="s">
        <v>203</v>
      </c>
    </row>
    <row r="201" s="18" customFormat="1" spans="1:35">
      <c r="A201" s="136">
        <v>2104</v>
      </c>
      <c r="B201" s="67">
        <v>0</v>
      </c>
      <c r="C201" s="68">
        <v>-1</v>
      </c>
      <c r="D201" s="137" t="s">
        <v>573</v>
      </c>
      <c r="E201" s="137" t="s">
        <v>171</v>
      </c>
      <c r="F201" s="137" t="s">
        <v>573</v>
      </c>
      <c r="G201" s="137" t="s">
        <v>39</v>
      </c>
      <c r="H201" s="138">
        <v>1</v>
      </c>
      <c r="I201" s="87" t="s">
        <v>40</v>
      </c>
      <c r="J201" s="138">
        <v>0</v>
      </c>
      <c r="K201" s="138">
        <v>0</v>
      </c>
      <c r="L201" s="152" t="s">
        <v>41</v>
      </c>
      <c r="M201" s="152" t="s">
        <v>41</v>
      </c>
      <c r="N201" s="152" t="s">
        <v>41</v>
      </c>
      <c r="O201" s="68">
        <v>1</v>
      </c>
      <c r="P201" s="136" t="s">
        <v>41</v>
      </c>
      <c r="Q201" s="153">
        <v>98</v>
      </c>
      <c r="R201" s="153">
        <v>107</v>
      </c>
      <c r="S201" s="10">
        <v>1615</v>
      </c>
      <c r="T201" s="87" t="s">
        <v>41</v>
      </c>
      <c r="U201" s="87" t="s">
        <v>41</v>
      </c>
      <c r="V201" s="154" t="s">
        <v>574</v>
      </c>
      <c r="W201" s="95" t="s">
        <v>43</v>
      </c>
      <c r="X201" s="152" t="s">
        <v>158</v>
      </c>
      <c r="Y201" s="152" t="s">
        <v>159</v>
      </c>
      <c r="Z201" s="152" t="s">
        <v>46</v>
      </c>
      <c r="AA201" s="95">
        <v>-1</v>
      </c>
      <c r="AB201" s="152">
        <v>0</v>
      </c>
      <c r="AC201" s="95">
        <v>0</v>
      </c>
      <c r="AD201" s="95">
        <v>0</v>
      </c>
      <c r="AE201" s="163" t="s">
        <v>346</v>
      </c>
      <c r="AF201" s="109" t="s">
        <v>49</v>
      </c>
      <c r="AG201" s="109" t="s">
        <v>50</v>
      </c>
      <c r="AI201" s="10" t="s">
        <v>176</v>
      </c>
    </row>
    <row r="202" s="13" customFormat="1" spans="1:35">
      <c r="A202" s="70">
        <v>2105</v>
      </c>
      <c r="B202" s="70">
        <v>0</v>
      </c>
      <c r="C202" s="73">
        <v>-1</v>
      </c>
      <c r="D202" s="71" t="s">
        <v>575</v>
      </c>
      <c r="E202" s="71" t="s">
        <v>190</v>
      </c>
      <c r="F202" s="71" t="s">
        <v>575</v>
      </c>
      <c r="G202" s="71" t="s">
        <v>39</v>
      </c>
      <c r="H202" s="73">
        <v>1</v>
      </c>
      <c r="I202" s="89" t="s">
        <v>40</v>
      </c>
      <c r="J202" s="73">
        <v>0</v>
      </c>
      <c r="K202" s="73">
        <v>0</v>
      </c>
      <c r="L202" s="89" t="s">
        <v>41</v>
      </c>
      <c r="M202" s="89" t="s">
        <v>41</v>
      </c>
      <c r="N202" s="89" t="s">
        <v>41</v>
      </c>
      <c r="O202" s="73">
        <v>1</v>
      </c>
      <c r="P202" s="70" t="s">
        <v>41</v>
      </c>
      <c r="Q202" s="97">
        <v>27</v>
      </c>
      <c r="R202" s="97">
        <v>101</v>
      </c>
      <c r="S202" s="13">
        <v>1615</v>
      </c>
      <c r="T202" s="89" t="s">
        <v>41</v>
      </c>
      <c r="U202" s="89" t="s">
        <v>41</v>
      </c>
      <c r="V202" s="98" t="s">
        <v>576</v>
      </c>
      <c r="W202" s="156" t="s">
        <v>43</v>
      </c>
      <c r="X202" s="89" t="s">
        <v>219</v>
      </c>
      <c r="Y202" s="89" t="s">
        <v>300</v>
      </c>
      <c r="Z202" s="89" t="s">
        <v>102</v>
      </c>
      <c r="AA202" s="156">
        <v>-1</v>
      </c>
      <c r="AB202" s="89">
        <v>0</v>
      </c>
      <c r="AC202" s="156">
        <v>0</v>
      </c>
      <c r="AD202" s="156">
        <v>0</v>
      </c>
      <c r="AE202" s="110" t="s">
        <v>332</v>
      </c>
      <c r="AF202" s="156" t="s">
        <v>49</v>
      </c>
      <c r="AG202" s="156" t="s">
        <v>50</v>
      </c>
      <c r="AI202" s="10" t="s">
        <v>193</v>
      </c>
    </row>
    <row r="203" s="13" customFormat="1" spans="1:35">
      <c r="A203" s="70">
        <v>2106</v>
      </c>
      <c r="B203" s="70">
        <v>0</v>
      </c>
      <c r="C203" s="73">
        <v>-1</v>
      </c>
      <c r="D203" s="71" t="s">
        <v>577</v>
      </c>
      <c r="E203" s="71" t="s">
        <v>217</v>
      </c>
      <c r="F203" s="71" t="s">
        <v>577</v>
      </c>
      <c r="G203" s="71" t="s">
        <v>39</v>
      </c>
      <c r="H203" s="73">
        <v>1</v>
      </c>
      <c r="I203" s="89" t="s">
        <v>40</v>
      </c>
      <c r="J203" s="73">
        <v>0</v>
      </c>
      <c r="K203" s="73">
        <v>0</v>
      </c>
      <c r="L203" s="89" t="s">
        <v>41</v>
      </c>
      <c r="M203" s="89" t="s">
        <v>41</v>
      </c>
      <c r="N203" s="89" t="s">
        <v>41</v>
      </c>
      <c r="O203" s="73">
        <v>1</v>
      </c>
      <c r="P203" s="70" t="s">
        <v>41</v>
      </c>
      <c r="Q203" s="97">
        <v>17</v>
      </c>
      <c r="R203" s="97">
        <v>71</v>
      </c>
      <c r="S203" s="13">
        <v>1615</v>
      </c>
      <c r="T203" s="89" t="s">
        <v>41</v>
      </c>
      <c r="U203" s="89" t="s">
        <v>41</v>
      </c>
      <c r="V203" s="98" t="s">
        <v>578</v>
      </c>
      <c r="W203" s="156" t="s">
        <v>43</v>
      </c>
      <c r="X203" s="89" t="s">
        <v>219</v>
      </c>
      <c r="Y203" s="89" t="s">
        <v>79</v>
      </c>
      <c r="Z203" s="89" t="s">
        <v>46</v>
      </c>
      <c r="AA203" s="156">
        <v>-1</v>
      </c>
      <c r="AB203" s="89">
        <v>0</v>
      </c>
      <c r="AC203" s="156">
        <v>0</v>
      </c>
      <c r="AD203" s="156">
        <v>0</v>
      </c>
      <c r="AE203" s="110" t="s">
        <v>579</v>
      </c>
      <c r="AF203" s="156" t="s">
        <v>49</v>
      </c>
      <c r="AG203" s="156" t="s">
        <v>50</v>
      </c>
      <c r="AI203" s="10" t="s">
        <v>220</v>
      </c>
    </row>
    <row r="204" s="13" customFormat="1" spans="1:35">
      <c r="A204" s="70">
        <v>2107</v>
      </c>
      <c r="B204" s="70">
        <v>0</v>
      </c>
      <c r="C204" s="73">
        <v>-1</v>
      </c>
      <c r="D204" s="71" t="s">
        <v>580</v>
      </c>
      <c r="E204" s="71" t="s">
        <v>265</v>
      </c>
      <c r="F204" s="71" t="s">
        <v>580</v>
      </c>
      <c r="G204" s="71" t="s">
        <v>39</v>
      </c>
      <c r="H204" s="73">
        <v>1</v>
      </c>
      <c r="I204" s="89" t="s">
        <v>40</v>
      </c>
      <c r="J204" s="73">
        <v>0</v>
      </c>
      <c r="K204" s="73">
        <v>0</v>
      </c>
      <c r="L204" s="89" t="s">
        <v>41</v>
      </c>
      <c r="M204" s="89" t="s">
        <v>41</v>
      </c>
      <c r="N204" s="89" t="s">
        <v>41</v>
      </c>
      <c r="O204" s="73">
        <v>1</v>
      </c>
      <c r="P204" s="70" t="s">
        <v>41</v>
      </c>
      <c r="Q204" s="97">
        <v>51</v>
      </c>
      <c r="R204" s="97">
        <v>53</v>
      </c>
      <c r="S204" s="13">
        <v>1615</v>
      </c>
      <c r="T204" s="89" t="s">
        <v>41</v>
      </c>
      <c r="U204" s="89" t="s">
        <v>41</v>
      </c>
      <c r="V204" s="98" t="s">
        <v>581</v>
      </c>
      <c r="W204" s="156" t="s">
        <v>43</v>
      </c>
      <c r="X204" s="89" t="s">
        <v>158</v>
      </c>
      <c r="Y204" s="89" t="s">
        <v>159</v>
      </c>
      <c r="Z204" s="89" t="s">
        <v>102</v>
      </c>
      <c r="AA204" s="156">
        <v>-1</v>
      </c>
      <c r="AB204" s="89">
        <v>0</v>
      </c>
      <c r="AC204" s="156">
        <v>0</v>
      </c>
      <c r="AD204" s="156">
        <v>0</v>
      </c>
      <c r="AE204" s="110" t="s">
        <v>346</v>
      </c>
      <c r="AF204" s="156" t="s">
        <v>49</v>
      </c>
      <c r="AG204" s="156" t="s">
        <v>50</v>
      </c>
      <c r="AI204" s="10" t="s">
        <v>270</v>
      </c>
    </row>
    <row r="205" s="13" customFormat="1" spans="1:35">
      <c r="A205" s="70">
        <v>2108</v>
      </c>
      <c r="B205" s="70">
        <v>0</v>
      </c>
      <c r="C205" s="73">
        <v>-1</v>
      </c>
      <c r="D205" s="71" t="s">
        <v>582</v>
      </c>
      <c r="E205" s="71" t="s">
        <v>128</v>
      </c>
      <c r="F205" s="71" t="s">
        <v>582</v>
      </c>
      <c r="G205" s="71" t="s">
        <v>39</v>
      </c>
      <c r="H205" s="73">
        <v>1</v>
      </c>
      <c r="I205" s="89" t="s">
        <v>40</v>
      </c>
      <c r="J205" s="73">
        <v>0</v>
      </c>
      <c r="K205" s="73">
        <v>0</v>
      </c>
      <c r="L205" s="89" t="s">
        <v>41</v>
      </c>
      <c r="M205" s="89" t="s">
        <v>41</v>
      </c>
      <c r="N205" s="89" t="s">
        <v>41</v>
      </c>
      <c r="O205" s="73">
        <v>1</v>
      </c>
      <c r="P205" s="70" t="s">
        <v>41</v>
      </c>
      <c r="Q205" s="97">
        <v>52</v>
      </c>
      <c r="R205" s="97">
        <v>80</v>
      </c>
      <c r="S205" s="13">
        <v>1615</v>
      </c>
      <c r="T205" s="89" t="s">
        <v>41</v>
      </c>
      <c r="U205" s="89" t="s">
        <v>41</v>
      </c>
      <c r="V205" s="98" t="s">
        <v>583</v>
      </c>
      <c r="W205" s="156" t="s">
        <v>43</v>
      </c>
      <c r="X205" s="89" t="s">
        <v>158</v>
      </c>
      <c r="Y205" s="89" t="s">
        <v>159</v>
      </c>
      <c r="Z205" s="89" t="s">
        <v>46</v>
      </c>
      <c r="AA205" s="156">
        <v>-1</v>
      </c>
      <c r="AB205" s="89">
        <v>0</v>
      </c>
      <c r="AC205" s="156">
        <v>0</v>
      </c>
      <c r="AD205" s="156">
        <v>0</v>
      </c>
      <c r="AE205" s="110" t="s">
        <v>131</v>
      </c>
      <c r="AF205" s="156" t="s">
        <v>49</v>
      </c>
      <c r="AG205" s="156" t="s">
        <v>50</v>
      </c>
      <c r="AI205" s="10" t="s">
        <v>132</v>
      </c>
    </row>
    <row r="206" s="13" customFormat="1" spans="1:35">
      <c r="A206" s="70">
        <v>2109</v>
      </c>
      <c r="B206" s="70">
        <v>0</v>
      </c>
      <c r="C206" s="73">
        <v>-1</v>
      </c>
      <c r="D206" s="71" t="s">
        <v>584</v>
      </c>
      <c r="E206" s="71" t="s">
        <v>259</v>
      </c>
      <c r="F206" s="71" t="s">
        <v>584</v>
      </c>
      <c r="G206" s="71" t="s">
        <v>39</v>
      </c>
      <c r="H206" s="73">
        <v>1</v>
      </c>
      <c r="I206" s="89" t="s">
        <v>40</v>
      </c>
      <c r="J206" s="73">
        <v>0</v>
      </c>
      <c r="K206" s="73">
        <v>0</v>
      </c>
      <c r="L206" s="89" t="s">
        <v>41</v>
      </c>
      <c r="M206" s="89" t="s">
        <v>41</v>
      </c>
      <c r="N206" s="89" t="s">
        <v>41</v>
      </c>
      <c r="O206" s="73">
        <v>1</v>
      </c>
      <c r="P206" s="70" t="s">
        <v>41</v>
      </c>
      <c r="Q206" s="97">
        <v>50</v>
      </c>
      <c r="R206" s="97">
        <v>70</v>
      </c>
      <c r="S206" s="13">
        <v>1615</v>
      </c>
      <c r="T206" s="89" t="s">
        <v>41</v>
      </c>
      <c r="U206" s="89" t="s">
        <v>41</v>
      </c>
      <c r="V206" s="98" t="s">
        <v>585</v>
      </c>
      <c r="W206" s="156" t="s">
        <v>43</v>
      </c>
      <c r="X206" s="89" t="s">
        <v>219</v>
      </c>
      <c r="Y206" s="89" t="s">
        <v>586</v>
      </c>
      <c r="Z206" s="89" t="s">
        <v>46</v>
      </c>
      <c r="AA206" s="156">
        <v>-1</v>
      </c>
      <c r="AB206" s="89">
        <v>0</v>
      </c>
      <c r="AC206" s="156">
        <v>0</v>
      </c>
      <c r="AD206" s="156">
        <v>0</v>
      </c>
      <c r="AE206" s="110" t="s">
        <v>343</v>
      </c>
      <c r="AF206" s="156" t="s">
        <v>49</v>
      </c>
      <c r="AG206" s="156" t="s">
        <v>50</v>
      </c>
      <c r="AI206" s="10" t="s">
        <v>263</v>
      </c>
    </row>
    <row r="207" s="13" customFormat="1" spans="1:35">
      <c r="A207" s="70">
        <v>2110</v>
      </c>
      <c r="B207" s="70">
        <v>0</v>
      </c>
      <c r="C207" s="73">
        <v>-1</v>
      </c>
      <c r="D207" s="71" t="s">
        <v>587</v>
      </c>
      <c r="E207" s="71" t="s">
        <v>588</v>
      </c>
      <c r="F207" s="71" t="s">
        <v>587</v>
      </c>
      <c r="G207" s="71" t="s">
        <v>39</v>
      </c>
      <c r="H207" s="73">
        <v>1</v>
      </c>
      <c r="I207" s="89" t="s">
        <v>40</v>
      </c>
      <c r="J207" s="73">
        <v>0</v>
      </c>
      <c r="K207" s="73">
        <v>0</v>
      </c>
      <c r="L207" s="89" t="s">
        <v>41</v>
      </c>
      <c r="M207" s="89" t="s">
        <v>41</v>
      </c>
      <c r="N207" s="89" t="s">
        <v>41</v>
      </c>
      <c r="O207" s="73">
        <v>1</v>
      </c>
      <c r="P207" s="70" t="s">
        <v>41</v>
      </c>
      <c r="Q207" s="97">
        <v>13</v>
      </c>
      <c r="R207" s="97">
        <v>74</v>
      </c>
      <c r="S207" s="13">
        <v>1615</v>
      </c>
      <c r="T207" s="89" t="s">
        <v>41</v>
      </c>
      <c r="U207" s="89" t="s">
        <v>41</v>
      </c>
      <c r="V207" s="98" t="s">
        <v>589</v>
      </c>
      <c r="W207" s="156" t="s">
        <v>43</v>
      </c>
      <c r="X207" s="89" t="s">
        <v>219</v>
      </c>
      <c r="Y207" s="89" t="s">
        <v>586</v>
      </c>
      <c r="Z207" s="89" t="s">
        <v>46</v>
      </c>
      <c r="AA207" s="156">
        <v>-1</v>
      </c>
      <c r="AB207" s="89">
        <v>0</v>
      </c>
      <c r="AC207" s="156">
        <v>0</v>
      </c>
      <c r="AD207" s="156">
        <v>0</v>
      </c>
      <c r="AE207" s="110" t="s">
        <v>566</v>
      </c>
      <c r="AF207" s="156" t="s">
        <v>49</v>
      </c>
      <c r="AG207" s="156" t="s">
        <v>50</v>
      </c>
      <c r="AI207" s="10" t="s">
        <v>249</v>
      </c>
    </row>
    <row r="208" s="14" customFormat="1" spans="1:35">
      <c r="A208" s="84">
        <v>2111</v>
      </c>
      <c r="B208" s="32">
        <v>0</v>
      </c>
      <c r="C208" s="33">
        <v>-1</v>
      </c>
      <c r="D208" s="114" t="s">
        <v>590</v>
      </c>
      <c r="E208" s="114" t="s">
        <v>128</v>
      </c>
      <c r="F208" s="86" t="s">
        <v>590</v>
      </c>
      <c r="G208" s="76" t="s">
        <v>39</v>
      </c>
      <c r="H208" s="77">
        <v>1</v>
      </c>
      <c r="I208" s="10" t="s">
        <v>40</v>
      </c>
      <c r="J208" s="77">
        <v>0</v>
      </c>
      <c r="K208" s="77">
        <v>0</v>
      </c>
      <c r="L208" s="84" t="s">
        <v>41</v>
      </c>
      <c r="M208" s="14" t="s">
        <v>41</v>
      </c>
      <c r="N208" s="14" t="s">
        <v>41</v>
      </c>
      <c r="O208" s="33">
        <v>1</v>
      </c>
      <c r="P208" s="84">
        <v>0</v>
      </c>
      <c r="Q208" s="77">
        <v>13</v>
      </c>
      <c r="R208" s="77">
        <v>61</v>
      </c>
      <c r="S208" s="13">
        <v>1615</v>
      </c>
      <c r="T208" s="98" t="s">
        <v>41</v>
      </c>
      <c r="U208" s="89" t="s">
        <v>41</v>
      </c>
      <c r="V208" s="99" t="s">
        <v>591</v>
      </c>
      <c r="W208" s="21" t="s">
        <v>43</v>
      </c>
      <c r="X208" s="98" t="s">
        <v>158</v>
      </c>
      <c r="Y208" s="98" t="s">
        <v>159</v>
      </c>
      <c r="Z208" s="98" t="s">
        <v>46</v>
      </c>
      <c r="AA208" s="164">
        <v>-1</v>
      </c>
      <c r="AB208" s="14" t="s">
        <v>41</v>
      </c>
      <c r="AC208" s="21">
        <v>0</v>
      </c>
      <c r="AD208" s="21">
        <v>0</v>
      </c>
      <c r="AE208" s="110" t="s">
        <v>103</v>
      </c>
      <c r="AF208" s="22" t="s">
        <v>49</v>
      </c>
      <c r="AG208" s="22" t="s">
        <v>50</v>
      </c>
      <c r="AI208" s="10" t="s">
        <v>132</v>
      </c>
    </row>
    <row r="209" s="14" customFormat="1" spans="1:35">
      <c r="A209" s="84">
        <v>2112</v>
      </c>
      <c r="B209" s="32">
        <v>0</v>
      </c>
      <c r="C209" s="33">
        <v>-1</v>
      </c>
      <c r="D209" s="114" t="s">
        <v>339</v>
      </c>
      <c r="E209" s="114" t="s">
        <v>156</v>
      </c>
      <c r="F209" s="86" t="s">
        <v>339</v>
      </c>
      <c r="G209" s="76" t="s">
        <v>39</v>
      </c>
      <c r="H209" s="77">
        <v>1</v>
      </c>
      <c r="I209" s="10" t="s">
        <v>40</v>
      </c>
      <c r="J209" s="77">
        <v>0</v>
      </c>
      <c r="K209" s="77">
        <v>0</v>
      </c>
      <c r="L209" s="84" t="s">
        <v>41</v>
      </c>
      <c r="M209" s="14" t="s">
        <v>41</v>
      </c>
      <c r="N209" s="14" t="s">
        <v>41</v>
      </c>
      <c r="O209" s="33">
        <v>1</v>
      </c>
      <c r="P209" s="84">
        <v>0</v>
      </c>
      <c r="Q209" s="77">
        <v>71</v>
      </c>
      <c r="R209" s="77">
        <v>57</v>
      </c>
      <c r="S209" s="13">
        <v>1615</v>
      </c>
      <c r="T209" s="98" t="s">
        <v>41</v>
      </c>
      <c r="U209" s="98" t="s">
        <v>41</v>
      </c>
      <c r="V209" s="99" t="s">
        <v>592</v>
      </c>
      <c r="W209" s="21" t="s">
        <v>43</v>
      </c>
      <c r="X209" s="98" t="s">
        <v>108</v>
      </c>
      <c r="Y209" s="98" t="s">
        <v>150</v>
      </c>
      <c r="Z209" s="98" t="s">
        <v>46</v>
      </c>
      <c r="AA209" s="164">
        <v>-1</v>
      </c>
      <c r="AB209" s="14" t="s">
        <v>41</v>
      </c>
      <c r="AC209" s="21">
        <v>0</v>
      </c>
      <c r="AD209" s="21">
        <v>0</v>
      </c>
      <c r="AE209" s="110" t="s">
        <v>68</v>
      </c>
      <c r="AF209" s="22" t="s">
        <v>49</v>
      </c>
      <c r="AG209" s="22" t="s">
        <v>50</v>
      </c>
      <c r="AI209" s="10" t="s">
        <v>361</v>
      </c>
    </row>
    <row r="210" s="14" customFormat="1" spans="1:35">
      <c r="A210" s="84">
        <v>2113</v>
      </c>
      <c r="B210" s="32">
        <v>0</v>
      </c>
      <c r="C210" s="33">
        <v>-1</v>
      </c>
      <c r="D210" s="114" t="s">
        <v>37</v>
      </c>
      <c r="E210" s="114" t="s">
        <v>37</v>
      </c>
      <c r="F210" s="114" t="s">
        <v>37</v>
      </c>
      <c r="G210" s="76" t="s">
        <v>39</v>
      </c>
      <c r="H210" s="77">
        <v>1</v>
      </c>
      <c r="I210" s="10" t="s">
        <v>40</v>
      </c>
      <c r="J210" s="77">
        <v>0</v>
      </c>
      <c r="K210" s="77">
        <v>0</v>
      </c>
      <c r="L210" s="84" t="s">
        <v>41</v>
      </c>
      <c r="M210" s="14" t="s">
        <v>41</v>
      </c>
      <c r="N210" s="14" t="s">
        <v>41</v>
      </c>
      <c r="O210" s="33">
        <v>1</v>
      </c>
      <c r="P210" s="84">
        <v>0</v>
      </c>
      <c r="Q210" s="77">
        <v>33</v>
      </c>
      <c r="R210" s="77">
        <v>32</v>
      </c>
      <c r="S210" s="13">
        <v>1615</v>
      </c>
      <c r="T210" s="98" t="s">
        <v>41</v>
      </c>
      <c r="U210" s="98" t="s">
        <v>41</v>
      </c>
      <c r="V210" s="99" t="s">
        <v>593</v>
      </c>
      <c r="W210" s="21" t="s">
        <v>43</v>
      </c>
      <c r="X210" s="98" t="s">
        <v>108</v>
      </c>
      <c r="Y210" s="98" t="s">
        <v>150</v>
      </c>
      <c r="Z210" s="98" t="s">
        <v>46</v>
      </c>
      <c r="AA210" s="164">
        <v>-1</v>
      </c>
      <c r="AB210" s="14" t="s">
        <v>41</v>
      </c>
      <c r="AC210" s="21">
        <v>0</v>
      </c>
      <c r="AD210" s="21">
        <v>0</v>
      </c>
      <c r="AE210" s="110" t="s">
        <v>48</v>
      </c>
      <c r="AF210" s="22" t="s">
        <v>49</v>
      </c>
      <c r="AG210" s="22" t="s">
        <v>50</v>
      </c>
      <c r="AI210" s="10" t="s">
        <v>361</v>
      </c>
    </row>
    <row r="211" s="15" customFormat="1" spans="1:35">
      <c r="A211" s="139">
        <v>2114</v>
      </c>
      <c r="B211" s="139">
        <v>0</v>
      </c>
      <c r="C211" s="140">
        <v>-1</v>
      </c>
      <c r="D211" s="141" t="s">
        <v>594</v>
      </c>
      <c r="E211" s="142" t="s">
        <v>195</v>
      </c>
      <c r="F211" s="143" t="str">
        <f t="shared" ref="F211" si="12">D211</f>
        <v>寒风平原</v>
      </c>
      <c r="G211" s="143" t="s">
        <v>39</v>
      </c>
      <c r="H211" s="140">
        <v>1</v>
      </c>
      <c r="I211" s="15" t="s">
        <v>40</v>
      </c>
      <c r="J211" s="140">
        <v>0</v>
      </c>
      <c r="K211" s="140">
        <v>0</v>
      </c>
      <c r="L211" s="15" t="s">
        <v>41</v>
      </c>
      <c r="M211" s="15" t="s">
        <v>41</v>
      </c>
      <c r="N211" s="15" t="s">
        <v>41</v>
      </c>
      <c r="O211" s="140">
        <v>1</v>
      </c>
      <c r="P211" s="139" t="s">
        <v>41</v>
      </c>
      <c r="Q211" s="140">
        <v>100</v>
      </c>
      <c r="R211" s="140">
        <v>99</v>
      </c>
      <c r="S211" s="15">
        <v>1615</v>
      </c>
      <c r="T211" s="15" t="s">
        <v>41</v>
      </c>
      <c r="U211" s="15" t="s">
        <v>41</v>
      </c>
      <c r="V211" s="157" t="s">
        <v>595</v>
      </c>
      <c r="W211" s="158" t="s">
        <v>43</v>
      </c>
      <c r="X211" s="159" t="s">
        <v>108</v>
      </c>
      <c r="Y211" s="159" t="s">
        <v>424</v>
      </c>
      <c r="Z211" s="102" t="s">
        <v>46</v>
      </c>
      <c r="AA211" s="158" t="s">
        <v>47</v>
      </c>
      <c r="AB211" s="15">
        <v>0</v>
      </c>
      <c r="AC211" s="158">
        <v>0</v>
      </c>
      <c r="AD211" s="158">
        <v>0</v>
      </c>
      <c r="AE211" s="15" t="s">
        <v>131</v>
      </c>
      <c r="AF211" s="158" t="s">
        <v>49</v>
      </c>
      <c r="AG211" s="158" t="s">
        <v>50</v>
      </c>
      <c r="AI211" s="15" t="s">
        <v>199</v>
      </c>
    </row>
    <row r="212" s="15" customFormat="1" spans="1:35">
      <c r="A212" s="139">
        <v>2115</v>
      </c>
      <c r="B212" s="139">
        <v>0</v>
      </c>
      <c r="C212" s="140">
        <v>-1</v>
      </c>
      <c r="D212" s="144" t="s">
        <v>596</v>
      </c>
      <c r="E212" s="144" t="s">
        <v>37</v>
      </c>
      <c r="F212" s="144" t="s">
        <v>37</v>
      </c>
      <c r="G212" s="143" t="s">
        <v>39</v>
      </c>
      <c r="H212" s="140">
        <v>1</v>
      </c>
      <c r="I212" s="15" t="s">
        <v>40</v>
      </c>
      <c r="J212" s="140">
        <v>0</v>
      </c>
      <c r="K212" s="140">
        <v>0</v>
      </c>
      <c r="L212" s="139" t="s">
        <v>41</v>
      </c>
      <c r="M212" s="15" t="s">
        <v>41</v>
      </c>
      <c r="N212" s="15" t="s">
        <v>41</v>
      </c>
      <c r="O212" s="140">
        <v>1</v>
      </c>
      <c r="P212" s="139">
        <v>0</v>
      </c>
      <c r="Q212" s="140">
        <v>33</v>
      </c>
      <c r="R212" s="140">
        <v>32</v>
      </c>
      <c r="S212" s="15">
        <v>1615</v>
      </c>
      <c r="T212" s="102" t="s">
        <v>41</v>
      </c>
      <c r="U212" s="102" t="s">
        <v>41</v>
      </c>
      <c r="V212" s="157" t="s">
        <v>597</v>
      </c>
      <c r="W212" s="158" t="s">
        <v>43</v>
      </c>
      <c r="X212" s="102" t="s">
        <v>108</v>
      </c>
      <c r="Y212" s="102" t="s">
        <v>150</v>
      </c>
      <c r="Z212" s="102" t="s">
        <v>46</v>
      </c>
      <c r="AA212" s="165">
        <v>-1</v>
      </c>
      <c r="AB212" s="15" t="s">
        <v>41</v>
      </c>
      <c r="AC212" s="158">
        <v>0</v>
      </c>
      <c r="AD212" s="158">
        <v>0</v>
      </c>
      <c r="AE212" s="111" t="s">
        <v>48</v>
      </c>
      <c r="AF212" s="158" t="s">
        <v>49</v>
      </c>
      <c r="AG212" s="158" t="s">
        <v>50</v>
      </c>
      <c r="AI212" s="15" t="s">
        <v>361</v>
      </c>
    </row>
    <row r="213" s="15" customFormat="1" spans="1:38">
      <c r="A213" s="139">
        <v>2116</v>
      </c>
      <c r="B213" s="139">
        <v>0</v>
      </c>
      <c r="C213" s="140">
        <v>-1</v>
      </c>
      <c r="D213" s="141" t="s">
        <v>598</v>
      </c>
      <c r="E213" s="142" t="s">
        <v>184</v>
      </c>
      <c r="F213" s="143" t="str">
        <f t="shared" ref="F213" si="13">D213</f>
        <v>龙眠圣地</v>
      </c>
      <c r="G213" s="143" t="s">
        <v>39</v>
      </c>
      <c r="H213" s="140">
        <v>1</v>
      </c>
      <c r="I213" s="15" t="s">
        <v>40</v>
      </c>
      <c r="J213" s="140">
        <v>0</v>
      </c>
      <c r="K213" s="140">
        <v>0</v>
      </c>
      <c r="L213" s="15" t="s">
        <v>41</v>
      </c>
      <c r="M213" s="15" t="s">
        <v>41</v>
      </c>
      <c r="N213" s="15" t="s">
        <v>41</v>
      </c>
      <c r="O213" s="140">
        <v>1</v>
      </c>
      <c r="P213" s="139" t="s">
        <v>41</v>
      </c>
      <c r="Q213" s="140">
        <v>100</v>
      </c>
      <c r="R213" s="140">
        <v>99</v>
      </c>
      <c r="S213" s="15">
        <v>1615</v>
      </c>
      <c r="T213" s="15" t="s">
        <v>41</v>
      </c>
      <c r="U213" s="15" t="s">
        <v>41</v>
      </c>
      <c r="V213" s="157" t="s">
        <v>599</v>
      </c>
      <c r="W213" s="158" t="s">
        <v>43</v>
      </c>
      <c r="X213" s="160" t="s">
        <v>158</v>
      </c>
      <c r="Y213" s="160" t="s">
        <v>159</v>
      </c>
      <c r="Z213" s="15" t="s">
        <v>46</v>
      </c>
      <c r="AA213" s="158" t="s">
        <v>47</v>
      </c>
      <c r="AB213" s="15">
        <v>0</v>
      </c>
      <c r="AC213" s="158">
        <v>0</v>
      </c>
      <c r="AD213" s="158">
        <v>0</v>
      </c>
      <c r="AE213" s="157" t="s">
        <v>103</v>
      </c>
      <c r="AF213" s="158" t="s">
        <v>49</v>
      </c>
      <c r="AG213" s="158" t="s">
        <v>50</v>
      </c>
      <c r="AI213" s="15" t="s">
        <v>188</v>
      </c>
      <c r="AL213" s="144"/>
    </row>
    <row r="214" spans="1:35">
      <c r="A214" s="20">
        <v>2200</v>
      </c>
      <c r="B214" s="32">
        <v>0</v>
      </c>
      <c r="C214" s="33">
        <v>-1</v>
      </c>
      <c r="D214" s="36" t="s">
        <v>600</v>
      </c>
      <c r="E214" s="36" t="s">
        <v>601</v>
      </c>
      <c r="F214" s="4" t="str">
        <f t="shared" ref="F214" si="14">D214</f>
        <v>融核之心</v>
      </c>
      <c r="G214" s="4" t="s">
        <v>39</v>
      </c>
      <c r="H214" s="37">
        <v>1</v>
      </c>
      <c r="I214" s="10" t="s">
        <v>40</v>
      </c>
      <c r="J214" s="37">
        <v>0</v>
      </c>
      <c r="K214" s="37">
        <v>0</v>
      </c>
      <c r="L214" t="s">
        <v>41</v>
      </c>
      <c r="M214" t="s">
        <v>41</v>
      </c>
      <c r="N214" t="s">
        <v>41</v>
      </c>
      <c r="O214" s="33">
        <v>1</v>
      </c>
      <c r="P214" s="20" t="s">
        <v>41</v>
      </c>
      <c r="Q214" s="37">
        <v>100</v>
      </c>
      <c r="R214" s="37">
        <v>99</v>
      </c>
      <c r="S214" s="10">
        <v>1615</v>
      </c>
      <c r="T214" s="10" t="s">
        <v>41</v>
      </c>
      <c r="U214" s="10" t="s">
        <v>41</v>
      </c>
      <c r="V214" s="5" t="s">
        <v>602</v>
      </c>
      <c r="W214" s="21" t="s">
        <v>43</v>
      </c>
      <c r="X214" s="53" t="s">
        <v>158</v>
      </c>
      <c r="Y214" s="53" t="s">
        <v>159</v>
      </c>
      <c r="Z214" t="s">
        <v>102</v>
      </c>
      <c r="AA214" s="21" t="s">
        <v>47</v>
      </c>
      <c r="AB214">
        <v>0</v>
      </c>
      <c r="AC214" s="21">
        <v>0</v>
      </c>
      <c r="AD214" s="21">
        <v>0</v>
      </c>
      <c r="AE214" t="s">
        <v>603</v>
      </c>
      <c r="AF214" s="22">
        <v>30</v>
      </c>
      <c r="AG214" s="22">
        <v>30</v>
      </c>
      <c r="AI214" s="10" t="s">
        <v>361</v>
      </c>
    </row>
    <row r="215" s="19" customFormat="1" spans="1:35">
      <c r="A215" s="145">
        <v>8888</v>
      </c>
      <c r="B215" s="146">
        <v>0</v>
      </c>
      <c r="C215" s="147">
        <v>-1</v>
      </c>
      <c r="D215" s="148" t="s">
        <v>604</v>
      </c>
      <c r="E215" s="149" t="s">
        <v>236</v>
      </c>
      <c r="F215" s="150" t="s">
        <v>604</v>
      </c>
      <c r="G215" s="150" t="s">
        <v>39</v>
      </c>
      <c r="H215" s="147">
        <v>1</v>
      </c>
      <c r="I215" s="19" t="s">
        <v>40</v>
      </c>
      <c r="J215" s="147">
        <v>0</v>
      </c>
      <c r="K215" s="147">
        <v>0</v>
      </c>
      <c r="L215" s="19" t="s">
        <v>41</v>
      </c>
      <c r="M215" s="19" t="s">
        <v>41</v>
      </c>
      <c r="N215" s="19" t="s">
        <v>41</v>
      </c>
      <c r="O215" s="147">
        <v>1</v>
      </c>
      <c r="P215" s="146">
        <v>2</v>
      </c>
      <c r="Q215" s="37">
        <v>100</v>
      </c>
      <c r="R215" s="37">
        <v>99</v>
      </c>
      <c r="S215" s="19">
        <v>1615</v>
      </c>
      <c r="T215" s="19" t="s">
        <v>41</v>
      </c>
      <c r="U215" s="19" t="s">
        <v>41</v>
      </c>
      <c r="V215" s="5" t="s">
        <v>605</v>
      </c>
      <c r="W215" s="161" t="s">
        <v>43</v>
      </c>
      <c r="X215" s="162" t="s">
        <v>73</v>
      </c>
      <c r="Y215" s="162" t="s">
        <v>56</v>
      </c>
      <c r="Z215" s="19" t="s">
        <v>102</v>
      </c>
      <c r="AA215" s="164">
        <v>-1</v>
      </c>
      <c r="AB215" s="19">
        <v>0</v>
      </c>
      <c r="AC215" s="161">
        <v>0</v>
      </c>
      <c r="AD215" s="161">
        <v>0</v>
      </c>
      <c r="AE215" s="166" t="s">
        <v>606</v>
      </c>
      <c r="AF215" s="147">
        <v>110</v>
      </c>
      <c r="AG215" s="147">
        <v>101</v>
      </c>
      <c r="AI215" s="19" t="s">
        <v>241</v>
      </c>
    </row>
    <row r="216" s="19" customFormat="1" spans="1:35">
      <c r="A216" s="145">
        <v>6666</v>
      </c>
      <c r="B216" s="146">
        <v>0</v>
      </c>
      <c r="C216" s="147">
        <v>-1</v>
      </c>
      <c r="D216" s="148" t="s">
        <v>607</v>
      </c>
      <c r="E216" s="149" t="s">
        <v>236</v>
      </c>
      <c r="F216" s="150" t="s">
        <v>607</v>
      </c>
      <c r="G216" s="150" t="s">
        <v>39</v>
      </c>
      <c r="H216" s="147">
        <v>1</v>
      </c>
      <c r="I216" s="19" t="s">
        <v>40</v>
      </c>
      <c r="J216" s="147">
        <v>0</v>
      </c>
      <c r="K216" s="147">
        <v>0</v>
      </c>
      <c r="L216" s="19" t="s">
        <v>41</v>
      </c>
      <c r="M216" s="19" t="s">
        <v>41</v>
      </c>
      <c r="N216" s="19" t="s">
        <v>41</v>
      </c>
      <c r="O216" s="147">
        <v>1</v>
      </c>
      <c r="P216" s="146">
        <v>2</v>
      </c>
      <c r="Q216" s="37">
        <v>100</v>
      </c>
      <c r="R216" s="37">
        <v>99</v>
      </c>
      <c r="S216" s="19">
        <v>1615</v>
      </c>
      <c r="T216" s="19" t="s">
        <v>41</v>
      </c>
      <c r="U216" s="19" t="s">
        <v>41</v>
      </c>
      <c r="V216" s="5" t="s">
        <v>608</v>
      </c>
      <c r="W216" s="161" t="s">
        <v>43</v>
      </c>
      <c r="X216" s="162" t="s">
        <v>73</v>
      </c>
      <c r="Y216" s="162" t="s">
        <v>56</v>
      </c>
      <c r="Z216" s="19" t="s">
        <v>102</v>
      </c>
      <c r="AA216" s="164">
        <v>-1</v>
      </c>
      <c r="AB216" s="19">
        <v>0</v>
      </c>
      <c r="AC216" s="161">
        <v>0</v>
      </c>
      <c r="AD216" s="161">
        <v>0</v>
      </c>
      <c r="AE216" s="166" t="s">
        <v>606</v>
      </c>
      <c r="AF216" s="147">
        <v>110</v>
      </c>
      <c r="AG216" s="147">
        <v>101</v>
      </c>
      <c r="AI216" s="19" t="s">
        <v>241</v>
      </c>
    </row>
    <row r="217" s="19" customFormat="1" spans="1:35">
      <c r="A217" s="145">
        <v>2300</v>
      </c>
      <c r="B217" s="146">
        <v>0</v>
      </c>
      <c r="C217" s="147">
        <v>-1</v>
      </c>
      <c r="D217" s="148" t="s">
        <v>609</v>
      </c>
      <c r="E217" s="149" t="s">
        <v>236</v>
      </c>
      <c r="F217" s="150" t="s">
        <v>607</v>
      </c>
      <c r="G217" s="150" t="s">
        <v>39</v>
      </c>
      <c r="H217" s="147">
        <v>1</v>
      </c>
      <c r="I217" s="19" t="s">
        <v>40</v>
      </c>
      <c r="J217" s="147">
        <v>0</v>
      </c>
      <c r="K217" s="147">
        <v>0</v>
      </c>
      <c r="L217" s="19" t="s">
        <v>41</v>
      </c>
      <c r="M217" s="19" t="s">
        <v>41</v>
      </c>
      <c r="N217" s="19" t="s">
        <v>41</v>
      </c>
      <c r="O217" s="147">
        <v>1</v>
      </c>
      <c r="P217" s="146">
        <v>2</v>
      </c>
      <c r="Q217" s="37">
        <v>100</v>
      </c>
      <c r="R217" s="37">
        <v>99</v>
      </c>
      <c r="S217" s="19">
        <v>1615</v>
      </c>
      <c r="T217" s="19" t="s">
        <v>41</v>
      </c>
      <c r="U217" s="19" t="s">
        <v>41</v>
      </c>
      <c r="V217" s="5" t="s">
        <v>610</v>
      </c>
      <c r="W217" s="161" t="s">
        <v>43</v>
      </c>
      <c r="X217" s="162" t="s">
        <v>73</v>
      </c>
      <c r="Y217" s="162" t="s">
        <v>56</v>
      </c>
      <c r="Z217" s="19" t="s">
        <v>102</v>
      </c>
      <c r="AA217" s="164">
        <v>-1</v>
      </c>
      <c r="AB217" s="19">
        <v>0</v>
      </c>
      <c r="AC217" s="161">
        <v>0</v>
      </c>
      <c r="AD217" s="161">
        <v>0</v>
      </c>
      <c r="AE217" s="166" t="s">
        <v>606</v>
      </c>
      <c r="AF217" s="147">
        <v>110</v>
      </c>
      <c r="AG217" s="147">
        <v>101</v>
      </c>
      <c r="AI217" s="19" t="s">
        <v>241</v>
      </c>
    </row>
    <row r="218" ht="13.5" spans="1:36">
      <c r="A218" s="20">
        <v>2205</v>
      </c>
      <c r="B218" s="32">
        <v>0</v>
      </c>
      <c r="C218" s="33">
        <v>-1</v>
      </c>
      <c r="D218" s="151" t="s">
        <v>611</v>
      </c>
      <c r="E218" s="39" t="s">
        <v>609</v>
      </c>
      <c r="F218" s="151" t="s">
        <v>611</v>
      </c>
      <c r="G218" s="4" t="s">
        <v>39</v>
      </c>
      <c r="H218" s="37">
        <v>1</v>
      </c>
      <c r="I218" s="10" t="s">
        <v>40</v>
      </c>
      <c r="J218" s="37">
        <v>0</v>
      </c>
      <c r="K218" s="37">
        <v>0</v>
      </c>
      <c r="L218" t="s">
        <v>41</v>
      </c>
      <c r="M218" t="s">
        <v>41</v>
      </c>
      <c r="N218" t="s">
        <v>41</v>
      </c>
      <c r="O218" s="33">
        <v>1</v>
      </c>
      <c r="P218" s="20" t="s">
        <v>41</v>
      </c>
      <c r="Q218" s="37">
        <v>100</v>
      </c>
      <c r="R218" s="37">
        <v>99</v>
      </c>
      <c r="S218" s="10">
        <v>1615</v>
      </c>
      <c r="T218" s="10" t="s">
        <v>41</v>
      </c>
      <c r="U218" s="10" t="s">
        <v>41</v>
      </c>
      <c r="V218" t="s">
        <v>612</v>
      </c>
      <c r="W218" s="21" t="s">
        <v>43</v>
      </c>
      <c r="X218" s="52" t="s">
        <v>108</v>
      </c>
      <c r="Y218" s="52" t="s">
        <v>101</v>
      </c>
      <c r="Z218" s="19" t="s">
        <v>102</v>
      </c>
      <c r="AA218" s="164">
        <v>-1</v>
      </c>
      <c r="AB218">
        <v>0</v>
      </c>
      <c r="AC218" s="21">
        <v>0</v>
      </c>
      <c r="AD218" s="21">
        <v>0</v>
      </c>
      <c r="AE218" s="151" t="s">
        <v>103</v>
      </c>
      <c r="AF218" s="151">
        <v>53</v>
      </c>
      <c r="AG218" s="151">
        <v>99</v>
      </c>
      <c r="AH218" s="151">
        <v>0</v>
      </c>
      <c r="AI218" s="3" t="s">
        <v>361</v>
      </c>
      <c r="AJ218" s="151">
        <v>0</v>
      </c>
    </row>
    <row r="219" ht="13.5" spans="1:36">
      <c r="A219" s="20">
        <v>2206</v>
      </c>
      <c r="B219" s="32">
        <v>0</v>
      </c>
      <c r="C219" s="33">
        <v>-1</v>
      </c>
      <c r="D219" s="151" t="s">
        <v>613</v>
      </c>
      <c r="E219" s="39" t="s">
        <v>613</v>
      </c>
      <c r="F219" s="151" t="s">
        <v>613</v>
      </c>
      <c r="G219" s="4" t="s">
        <v>39</v>
      </c>
      <c r="H219" s="37">
        <v>1</v>
      </c>
      <c r="I219" s="10" t="s">
        <v>40</v>
      </c>
      <c r="J219" s="37">
        <v>0</v>
      </c>
      <c r="K219" s="37">
        <v>0</v>
      </c>
      <c r="L219" t="s">
        <v>41</v>
      </c>
      <c r="M219" t="s">
        <v>41</v>
      </c>
      <c r="N219" t="s">
        <v>41</v>
      </c>
      <c r="O219" s="33">
        <v>1</v>
      </c>
      <c r="P219" s="20" t="s">
        <v>41</v>
      </c>
      <c r="Q219" s="37">
        <v>100</v>
      </c>
      <c r="R219" s="37">
        <v>99</v>
      </c>
      <c r="S219" s="10">
        <v>1615</v>
      </c>
      <c r="T219" s="10" t="s">
        <v>41</v>
      </c>
      <c r="U219" s="10" t="s">
        <v>41</v>
      </c>
      <c r="V219" t="s">
        <v>614</v>
      </c>
      <c r="W219" s="21" t="s">
        <v>43</v>
      </c>
      <c r="X219" s="52" t="s">
        <v>615</v>
      </c>
      <c r="Y219" s="52" t="s">
        <v>616</v>
      </c>
      <c r="Z219" s="19" t="s">
        <v>102</v>
      </c>
      <c r="AA219" s="164">
        <v>-1</v>
      </c>
      <c r="AB219">
        <v>0</v>
      </c>
      <c r="AC219" s="21">
        <v>0</v>
      </c>
      <c r="AD219" s="21">
        <v>0</v>
      </c>
      <c r="AE219" s="151" t="s">
        <v>103</v>
      </c>
      <c r="AF219" s="151">
        <v>53</v>
      </c>
      <c r="AG219" s="151">
        <v>99</v>
      </c>
      <c r="AH219" s="151">
        <v>0</v>
      </c>
      <c r="AI219" s="3" t="s">
        <v>361</v>
      </c>
      <c r="AJ219" s="151">
        <v>0</v>
      </c>
    </row>
    <row r="220" ht="13.5" spans="1:36">
      <c r="A220" s="20">
        <v>2207</v>
      </c>
      <c r="B220" s="32">
        <v>0</v>
      </c>
      <c r="C220" s="33">
        <v>-1</v>
      </c>
      <c r="D220" s="151" t="s">
        <v>617</v>
      </c>
      <c r="E220" s="39" t="s">
        <v>617</v>
      </c>
      <c r="F220" s="151" t="s">
        <v>617</v>
      </c>
      <c r="G220" s="4" t="s">
        <v>39</v>
      </c>
      <c r="H220" s="37">
        <v>1</v>
      </c>
      <c r="I220" s="10" t="s">
        <v>40</v>
      </c>
      <c r="J220" s="37">
        <v>0</v>
      </c>
      <c r="K220" s="37">
        <v>0</v>
      </c>
      <c r="L220" t="s">
        <v>41</v>
      </c>
      <c r="M220" t="s">
        <v>41</v>
      </c>
      <c r="N220" t="s">
        <v>41</v>
      </c>
      <c r="O220" s="33">
        <v>1</v>
      </c>
      <c r="P220" s="20" t="s">
        <v>41</v>
      </c>
      <c r="Q220" s="37">
        <v>100</v>
      </c>
      <c r="R220" s="37">
        <v>99</v>
      </c>
      <c r="S220" s="10">
        <v>1615</v>
      </c>
      <c r="T220" s="10" t="s">
        <v>41</v>
      </c>
      <c r="U220" s="10" t="s">
        <v>41</v>
      </c>
      <c r="V220" t="s">
        <v>618</v>
      </c>
      <c r="W220" s="21" t="s">
        <v>43</v>
      </c>
      <c r="X220" s="52" t="s">
        <v>150</v>
      </c>
      <c r="Y220" s="52" t="s">
        <v>619</v>
      </c>
      <c r="Z220" s="19" t="s">
        <v>102</v>
      </c>
      <c r="AA220" s="164">
        <v>-1</v>
      </c>
      <c r="AB220">
        <v>0</v>
      </c>
      <c r="AC220" s="21">
        <v>0</v>
      </c>
      <c r="AD220" s="21">
        <v>0</v>
      </c>
      <c r="AE220" s="151" t="s">
        <v>103</v>
      </c>
      <c r="AF220" s="151">
        <v>53</v>
      </c>
      <c r="AG220" s="151">
        <v>99</v>
      </c>
      <c r="AH220" s="151">
        <v>0</v>
      </c>
      <c r="AI220" s="3" t="s">
        <v>361</v>
      </c>
      <c r="AJ220" s="151">
        <v>0</v>
      </c>
    </row>
    <row r="221" ht="13.5" spans="1:36">
      <c r="A221" s="20">
        <v>2208</v>
      </c>
      <c r="B221" s="32">
        <v>0</v>
      </c>
      <c r="C221" s="33">
        <v>-1</v>
      </c>
      <c r="D221" s="151" t="s">
        <v>620</v>
      </c>
      <c r="E221" s="39" t="s">
        <v>620</v>
      </c>
      <c r="F221" s="151" t="s">
        <v>620</v>
      </c>
      <c r="G221" s="4" t="s">
        <v>39</v>
      </c>
      <c r="H221" s="37">
        <v>1</v>
      </c>
      <c r="I221" s="10" t="s">
        <v>40</v>
      </c>
      <c r="J221" s="37">
        <v>0</v>
      </c>
      <c r="K221" s="37">
        <v>0</v>
      </c>
      <c r="L221" t="s">
        <v>41</v>
      </c>
      <c r="M221" t="s">
        <v>41</v>
      </c>
      <c r="N221" t="s">
        <v>41</v>
      </c>
      <c r="O221" s="33">
        <v>1</v>
      </c>
      <c r="P221" s="20" t="s">
        <v>41</v>
      </c>
      <c r="Q221" s="37">
        <v>100</v>
      </c>
      <c r="R221" s="37">
        <v>99</v>
      </c>
      <c r="S221" s="10">
        <v>1615</v>
      </c>
      <c r="T221" s="10" t="s">
        <v>41</v>
      </c>
      <c r="U221" s="10" t="s">
        <v>41</v>
      </c>
      <c r="V221" t="s">
        <v>621</v>
      </c>
      <c r="W221" s="21" t="s">
        <v>43</v>
      </c>
      <c r="X221" s="52" t="s">
        <v>622</v>
      </c>
      <c r="Y221" s="52" t="s">
        <v>623</v>
      </c>
      <c r="Z221" s="19" t="s">
        <v>102</v>
      </c>
      <c r="AA221" s="164">
        <v>-1</v>
      </c>
      <c r="AB221">
        <v>0</v>
      </c>
      <c r="AC221" s="21">
        <v>0</v>
      </c>
      <c r="AD221" s="21">
        <v>0</v>
      </c>
      <c r="AE221" s="151" t="s">
        <v>103</v>
      </c>
      <c r="AF221" s="151">
        <v>53</v>
      </c>
      <c r="AG221" s="151">
        <v>99</v>
      </c>
      <c r="AH221" s="151">
        <v>0</v>
      </c>
      <c r="AI221" s="3" t="s">
        <v>361</v>
      </c>
      <c r="AJ221" s="151">
        <v>0</v>
      </c>
    </row>
    <row r="222" ht="13.5" spans="1:36">
      <c r="A222" s="20">
        <v>2210</v>
      </c>
      <c r="B222" s="32">
        <v>0</v>
      </c>
      <c r="C222" s="33">
        <v>-1</v>
      </c>
      <c r="D222" s="151" t="s">
        <v>624</v>
      </c>
      <c r="E222" s="36" t="s">
        <v>405</v>
      </c>
      <c r="F222" s="151" t="s">
        <v>625</v>
      </c>
      <c r="G222" s="4" t="s">
        <v>39</v>
      </c>
      <c r="H222" s="37">
        <v>1</v>
      </c>
      <c r="I222" s="10" t="s">
        <v>40</v>
      </c>
      <c r="J222" s="37">
        <v>0</v>
      </c>
      <c r="K222" s="37">
        <v>0</v>
      </c>
      <c r="L222" t="s">
        <v>41</v>
      </c>
      <c r="M222" t="s">
        <v>41</v>
      </c>
      <c r="N222" t="s">
        <v>41</v>
      </c>
      <c r="O222" s="33">
        <v>1</v>
      </c>
      <c r="P222" s="20">
        <v>2</v>
      </c>
      <c r="Q222" s="37">
        <v>100</v>
      </c>
      <c r="R222" s="37">
        <v>99</v>
      </c>
      <c r="S222" s="10">
        <v>1615</v>
      </c>
      <c r="T222" s="10" t="s">
        <v>41</v>
      </c>
      <c r="U222" s="10" t="s">
        <v>41</v>
      </c>
      <c r="V222" t="s">
        <v>626</v>
      </c>
      <c r="W222" s="21" t="s">
        <v>43</v>
      </c>
      <c r="X222" s="53" t="s">
        <v>615</v>
      </c>
      <c r="Y222" s="53" t="s">
        <v>627</v>
      </c>
      <c r="Z222" s="151" t="b">
        <v>0</v>
      </c>
      <c r="AA222" s="164">
        <v>-1</v>
      </c>
      <c r="AB222">
        <v>0</v>
      </c>
      <c r="AC222" s="21">
        <v>0</v>
      </c>
      <c r="AD222" s="21">
        <v>0</v>
      </c>
      <c r="AE222" s="151" t="s">
        <v>346</v>
      </c>
      <c r="AF222" s="151">
        <v>53</v>
      </c>
      <c r="AG222" s="151">
        <v>99</v>
      </c>
      <c r="AH222" s="151">
        <v>0</v>
      </c>
      <c r="AI222" s="10" t="s">
        <v>270</v>
      </c>
      <c r="AJ222" s="151">
        <v>0</v>
      </c>
    </row>
    <row r="223" ht="13.5" spans="1:36">
      <c r="A223" s="20">
        <v>2211</v>
      </c>
      <c r="B223" s="32">
        <v>0</v>
      </c>
      <c r="C223" s="33">
        <v>-1</v>
      </c>
      <c r="D223" s="151" t="s">
        <v>628</v>
      </c>
      <c r="E223" s="36" t="s">
        <v>405</v>
      </c>
      <c r="F223" s="151" t="s">
        <v>625</v>
      </c>
      <c r="G223" s="4" t="s">
        <v>39</v>
      </c>
      <c r="H223" s="37">
        <v>1</v>
      </c>
      <c r="I223" s="10" t="s">
        <v>40</v>
      </c>
      <c r="J223" s="37">
        <v>0</v>
      </c>
      <c r="K223" s="37">
        <v>0</v>
      </c>
      <c r="L223" t="s">
        <v>41</v>
      </c>
      <c r="M223" t="s">
        <v>41</v>
      </c>
      <c r="N223" t="s">
        <v>41</v>
      </c>
      <c r="O223" s="33">
        <v>1</v>
      </c>
      <c r="P223" s="20">
        <v>2</v>
      </c>
      <c r="Q223" s="37">
        <v>100</v>
      </c>
      <c r="R223" s="37">
        <v>99</v>
      </c>
      <c r="S223" s="10">
        <v>1615</v>
      </c>
      <c r="T223" s="10" t="s">
        <v>41</v>
      </c>
      <c r="U223" s="10" t="s">
        <v>41</v>
      </c>
      <c r="V223" t="s">
        <v>629</v>
      </c>
      <c r="W223" s="21" t="s">
        <v>43</v>
      </c>
      <c r="X223" s="53" t="s">
        <v>325</v>
      </c>
      <c r="Y223" s="53" t="s">
        <v>219</v>
      </c>
      <c r="Z223" s="151" t="b">
        <v>0</v>
      </c>
      <c r="AA223" s="164">
        <v>-1</v>
      </c>
      <c r="AB223">
        <v>0</v>
      </c>
      <c r="AC223" s="21">
        <v>0</v>
      </c>
      <c r="AD223" s="21">
        <v>0</v>
      </c>
      <c r="AE223" s="151" t="s">
        <v>346</v>
      </c>
      <c r="AF223" s="151">
        <v>53</v>
      </c>
      <c r="AG223" s="151">
        <v>99</v>
      </c>
      <c r="AH223" s="151">
        <v>0</v>
      </c>
      <c r="AI223" s="10" t="s">
        <v>270</v>
      </c>
      <c r="AJ223" s="151">
        <v>0</v>
      </c>
    </row>
    <row r="224" ht="13.5" spans="1:36">
      <c r="A224" s="20">
        <v>2212</v>
      </c>
      <c r="B224" s="32">
        <v>0</v>
      </c>
      <c r="C224" s="33">
        <v>-1</v>
      </c>
      <c r="D224" s="151" t="s">
        <v>630</v>
      </c>
      <c r="E224" s="39" t="s">
        <v>97</v>
      </c>
      <c r="F224" s="151" t="s">
        <v>630</v>
      </c>
      <c r="G224" s="4" t="s">
        <v>39</v>
      </c>
      <c r="H224" s="37">
        <v>1</v>
      </c>
      <c r="I224" s="10" t="s">
        <v>40</v>
      </c>
      <c r="J224" s="37">
        <v>0</v>
      </c>
      <c r="K224" s="37">
        <v>0</v>
      </c>
      <c r="L224" t="s">
        <v>41</v>
      </c>
      <c r="M224" t="s">
        <v>41</v>
      </c>
      <c r="N224" t="s">
        <v>41</v>
      </c>
      <c r="O224" s="33">
        <v>1</v>
      </c>
      <c r="P224" s="20">
        <v>2</v>
      </c>
      <c r="Q224" s="37">
        <v>11</v>
      </c>
      <c r="R224" s="37">
        <v>143</v>
      </c>
      <c r="S224" s="10">
        <v>1615</v>
      </c>
      <c r="T224" s="10" t="s">
        <v>41</v>
      </c>
      <c r="U224" s="10" t="s">
        <v>41</v>
      </c>
      <c r="V224" t="s">
        <v>631</v>
      </c>
      <c r="W224" s="21" t="s">
        <v>43</v>
      </c>
      <c r="X224" s="52" t="s">
        <v>158</v>
      </c>
      <c r="Y224" s="52" t="s">
        <v>632</v>
      </c>
      <c r="Z224" s="151" t="b">
        <v>0</v>
      </c>
      <c r="AA224" s="164">
        <v>-1</v>
      </c>
      <c r="AB224">
        <v>0</v>
      </c>
      <c r="AC224" s="21">
        <v>0</v>
      </c>
      <c r="AD224" s="21">
        <v>0</v>
      </c>
      <c r="AE224" s="151" t="s">
        <v>103</v>
      </c>
      <c r="AF224" s="151">
        <v>53</v>
      </c>
      <c r="AG224" s="151">
        <v>99</v>
      </c>
      <c r="AH224" s="151">
        <v>0</v>
      </c>
      <c r="AI224" s="3" t="s">
        <v>295</v>
      </c>
      <c r="AJ224" s="151">
        <v>0</v>
      </c>
    </row>
    <row r="225" ht="13.5" spans="1:36">
      <c r="A225" s="20">
        <v>2213</v>
      </c>
      <c r="B225" s="32">
        <v>0</v>
      </c>
      <c r="C225" s="33">
        <v>-1</v>
      </c>
      <c r="D225" s="151" t="s">
        <v>633</v>
      </c>
      <c r="E225" s="39" t="s">
        <v>97</v>
      </c>
      <c r="F225" s="151" t="s">
        <v>630</v>
      </c>
      <c r="G225" s="4" t="s">
        <v>39</v>
      </c>
      <c r="H225" s="37">
        <v>1</v>
      </c>
      <c r="I225" s="10" t="s">
        <v>40</v>
      </c>
      <c r="J225" s="37">
        <v>0</v>
      </c>
      <c r="K225" s="37">
        <v>0</v>
      </c>
      <c r="L225" t="s">
        <v>41</v>
      </c>
      <c r="M225" t="s">
        <v>41</v>
      </c>
      <c r="N225" t="s">
        <v>41</v>
      </c>
      <c r="O225" s="33">
        <v>1</v>
      </c>
      <c r="P225" s="20">
        <v>2</v>
      </c>
      <c r="Q225" s="37">
        <v>57</v>
      </c>
      <c r="R225" s="37">
        <v>135</v>
      </c>
      <c r="S225" s="10">
        <v>1615</v>
      </c>
      <c r="T225" s="10" t="s">
        <v>41</v>
      </c>
      <c r="U225" s="10" t="s">
        <v>41</v>
      </c>
      <c r="V225" t="s">
        <v>634</v>
      </c>
      <c r="W225" s="21" t="s">
        <v>43</v>
      </c>
      <c r="X225" s="52" t="s">
        <v>150</v>
      </c>
      <c r="Y225" s="52" t="s">
        <v>635</v>
      </c>
      <c r="Z225" s="151" t="b">
        <v>0</v>
      </c>
      <c r="AA225" s="164">
        <v>-1</v>
      </c>
      <c r="AB225">
        <v>0</v>
      </c>
      <c r="AC225" s="21">
        <v>0</v>
      </c>
      <c r="AD225" s="21">
        <v>0</v>
      </c>
      <c r="AE225" s="151" t="s">
        <v>103</v>
      </c>
      <c r="AF225" s="151">
        <v>53</v>
      </c>
      <c r="AG225" s="151">
        <v>99</v>
      </c>
      <c r="AH225" s="151">
        <v>0</v>
      </c>
      <c r="AI225" s="3" t="s">
        <v>295</v>
      </c>
      <c r="AJ225" s="151">
        <v>0</v>
      </c>
    </row>
    <row r="226" ht="13.5" spans="1:36">
      <c r="A226" s="20">
        <v>2214</v>
      </c>
      <c r="B226" s="32">
        <v>0</v>
      </c>
      <c r="C226" s="33">
        <v>-1</v>
      </c>
      <c r="D226" s="151" t="s">
        <v>636</v>
      </c>
      <c r="E226" s="39" t="s">
        <v>97</v>
      </c>
      <c r="F226" s="151" t="s">
        <v>630</v>
      </c>
      <c r="G226" s="4" t="s">
        <v>39</v>
      </c>
      <c r="H226" s="37">
        <v>1</v>
      </c>
      <c r="I226" s="10" t="s">
        <v>40</v>
      </c>
      <c r="J226" s="37">
        <v>0</v>
      </c>
      <c r="K226" s="37">
        <v>0</v>
      </c>
      <c r="L226" t="s">
        <v>41</v>
      </c>
      <c r="M226" t="s">
        <v>41</v>
      </c>
      <c r="N226" t="s">
        <v>41</v>
      </c>
      <c r="O226" s="33">
        <v>1</v>
      </c>
      <c r="P226" s="20">
        <v>2</v>
      </c>
      <c r="Q226" s="37">
        <v>3</v>
      </c>
      <c r="R226" s="37">
        <v>231</v>
      </c>
      <c r="S226" s="10">
        <v>1615</v>
      </c>
      <c r="T226" s="10" t="s">
        <v>41</v>
      </c>
      <c r="U226" s="10" t="s">
        <v>41</v>
      </c>
      <c r="V226" t="s">
        <v>637</v>
      </c>
      <c r="W226" s="21" t="s">
        <v>43</v>
      </c>
      <c r="X226" s="52" t="s">
        <v>638</v>
      </c>
      <c r="Y226" s="52" t="s">
        <v>616</v>
      </c>
      <c r="Z226" s="151" t="b">
        <v>0</v>
      </c>
      <c r="AA226" s="164">
        <v>-1</v>
      </c>
      <c r="AB226">
        <v>0</v>
      </c>
      <c r="AC226" s="21">
        <v>0</v>
      </c>
      <c r="AD226" s="21">
        <v>0</v>
      </c>
      <c r="AE226" s="151" t="s">
        <v>103</v>
      </c>
      <c r="AF226" s="151">
        <v>53</v>
      </c>
      <c r="AG226" s="151">
        <v>99</v>
      </c>
      <c r="AH226" s="151">
        <v>0</v>
      </c>
      <c r="AI226" s="3" t="s">
        <v>295</v>
      </c>
      <c r="AJ226" s="151">
        <v>0</v>
      </c>
    </row>
    <row r="227" ht="13.5" spans="1:36">
      <c r="A227" s="20">
        <v>2215</v>
      </c>
      <c r="B227" s="32">
        <v>0</v>
      </c>
      <c r="C227" s="33">
        <v>-1</v>
      </c>
      <c r="D227" s="151" t="s">
        <v>639</v>
      </c>
      <c r="E227" s="39" t="s">
        <v>97</v>
      </c>
      <c r="F227" s="151" t="s">
        <v>630</v>
      </c>
      <c r="G227" s="4" t="s">
        <v>39</v>
      </c>
      <c r="H227" s="37">
        <v>1</v>
      </c>
      <c r="I227" s="10" t="s">
        <v>40</v>
      </c>
      <c r="J227" s="37">
        <v>0</v>
      </c>
      <c r="K227" s="37">
        <v>0</v>
      </c>
      <c r="L227" t="s">
        <v>41</v>
      </c>
      <c r="M227" t="s">
        <v>41</v>
      </c>
      <c r="N227" t="s">
        <v>41</v>
      </c>
      <c r="O227" s="33">
        <v>1</v>
      </c>
      <c r="P227" s="20">
        <v>2</v>
      </c>
      <c r="Q227" s="37">
        <v>21</v>
      </c>
      <c r="R227" s="37">
        <v>68</v>
      </c>
      <c r="S227" s="10">
        <v>1615</v>
      </c>
      <c r="T227" s="10" t="s">
        <v>41</v>
      </c>
      <c r="U227" s="10" t="s">
        <v>41</v>
      </c>
      <c r="V227" t="s">
        <v>640</v>
      </c>
      <c r="W227" s="21" t="s">
        <v>43</v>
      </c>
      <c r="X227" s="52" t="s">
        <v>219</v>
      </c>
      <c r="Y227" s="52" t="s">
        <v>424</v>
      </c>
      <c r="Z227" s="151" t="b">
        <v>0</v>
      </c>
      <c r="AA227" s="164">
        <v>-1</v>
      </c>
      <c r="AB227">
        <v>0</v>
      </c>
      <c r="AC227" s="21">
        <v>0</v>
      </c>
      <c r="AD227" s="21">
        <v>0</v>
      </c>
      <c r="AE227" s="151" t="s">
        <v>103</v>
      </c>
      <c r="AF227" s="151">
        <v>53</v>
      </c>
      <c r="AG227" s="151">
        <v>99</v>
      </c>
      <c r="AH227" s="151">
        <v>0</v>
      </c>
      <c r="AI227" s="3" t="s">
        <v>295</v>
      </c>
      <c r="AJ227" s="151">
        <v>0</v>
      </c>
    </row>
    <row r="228" ht="13.5" spans="1:38">
      <c r="A228" s="20">
        <v>2216</v>
      </c>
      <c r="B228" s="32">
        <v>0</v>
      </c>
      <c r="C228" s="33">
        <v>-1</v>
      </c>
      <c r="D228" s="151" t="s">
        <v>641</v>
      </c>
      <c r="E228" s="36" t="s">
        <v>184</v>
      </c>
      <c r="F228" s="151" t="s">
        <v>642</v>
      </c>
      <c r="G228" s="4" t="s">
        <v>39</v>
      </c>
      <c r="H228" s="37">
        <v>1</v>
      </c>
      <c r="I228" s="10" t="s">
        <v>40</v>
      </c>
      <c r="J228" s="37">
        <v>0</v>
      </c>
      <c r="K228" s="37">
        <v>0</v>
      </c>
      <c r="L228" t="s">
        <v>41</v>
      </c>
      <c r="M228" t="s">
        <v>41</v>
      </c>
      <c r="N228" t="s">
        <v>41</v>
      </c>
      <c r="O228" s="33">
        <v>1</v>
      </c>
      <c r="P228" s="20">
        <v>2</v>
      </c>
      <c r="Q228" s="37">
        <v>34</v>
      </c>
      <c r="R228" s="37">
        <v>270</v>
      </c>
      <c r="S228" s="10">
        <v>1615</v>
      </c>
      <c r="T228" s="10" t="s">
        <v>41</v>
      </c>
      <c r="U228" s="10" t="s">
        <v>41</v>
      </c>
      <c r="V228" t="s">
        <v>643</v>
      </c>
      <c r="W228" s="21" t="s">
        <v>43</v>
      </c>
      <c r="X228" s="53" t="s">
        <v>644</v>
      </c>
      <c r="Y228" s="53" t="s">
        <v>645</v>
      </c>
      <c r="Z228" s="151" t="b">
        <v>1</v>
      </c>
      <c r="AA228" s="164">
        <v>-1</v>
      </c>
      <c r="AB228">
        <v>0</v>
      </c>
      <c r="AC228" s="21">
        <v>0</v>
      </c>
      <c r="AD228" s="21">
        <v>0</v>
      </c>
      <c r="AE228" s="151" t="s">
        <v>103</v>
      </c>
      <c r="AF228" s="151">
        <v>45</v>
      </c>
      <c r="AG228" s="151">
        <v>252</v>
      </c>
      <c r="AH228" s="151">
        <v>0</v>
      </c>
      <c r="AI228" s="10" t="s">
        <v>188</v>
      </c>
      <c r="AJ228" s="151">
        <v>0</v>
      </c>
      <c r="AL228" s="2"/>
    </row>
  </sheetData>
  <autoFilter ref="A1:AG228"/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workbookViewId="0">
      <selection activeCell="D34" sqref="D34"/>
    </sheetView>
  </sheetViews>
  <sheetFormatPr defaultColWidth="9" defaultRowHeight="12.75" outlineLevelCol="7"/>
  <cols>
    <col min="1" max="1" width="11.4285714285714" customWidth="1"/>
    <col min="2" max="2" width="22" customWidth="1"/>
    <col min="3" max="3" width="7.71428571428571" customWidth="1"/>
    <col min="4" max="4" width="26" customWidth="1"/>
  </cols>
  <sheetData>
    <row r="1" spans="1:6">
      <c r="A1" s="1" t="s">
        <v>646</v>
      </c>
      <c r="B1" s="1" t="s">
        <v>647</v>
      </c>
      <c r="C1" s="1" t="s">
        <v>648</v>
      </c>
      <c r="E1" s="2"/>
      <c r="F1" s="3"/>
    </row>
    <row r="2" spans="1:8">
      <c r="A2" s="4" t="s">
        <v>236</v>
      </c>
      <c r="B2" t="s">
        <v>649</v>
      </c>
      <c r="C2" s="5" t="s">
        <v>650</v>
      </c>
      <c r="D2" t="s">
        <v>606</v>
      </c>
      <c r="E2">
        <v>7</v>
      </c>
      <c r="F2" t="s">
        <v>651</v>
      </c>
      <c r="H2" t="str">
        <f>F2&amp;E2</f>
        <v>set:ditu image:7</v>
      </c>
    </row>
    <row r="3" spans="1:8">
      <c r="A3" s="4" t="s">
        <v>652</v>
      </c>
      <c r="B3" t="s">
        <v>653</v>
      </c>
      <c r="C3" s="5" t="s">
        <v>650</v>
      </c>
      <c r="D3" t="s">
        <v>48</v>
      </c>
      <c r="E3">
        <v>13</v>
      </c>
      <c r="F3" t="s">
        <v>651</v>
      </c>
      <c r="H3" t="str">
        <f t="shared" ref="H3" si="0">F3&amp;E3</f>
        <v>set:ditu image:13</v>
      </c>
    </row>
    <row r="4" spans="1:8">
      <c r="A4" s="4" t="s">
        <v>213</v>
      </c>
      <c r="B4" t="s">
        <v>653</v>
      </c>
      <c r="C4" s="5" t="s">
        <v>650</v>
      </c>
      <c r="D4" t="s">
        <v>48</v>
      </c>
      <c r="E4">
        <v>23</v>
      </c>
      <c r="F4" t="s">
        <v>651</v>
      </c>
      <c r="H4" t="str">
        <f t="shared" ref="H4" si="1">F4&amp;E4</f>
        <v>set:ditu image:23</v>
      </c>
    </row>
    <row r="5" spans="1:8">
      <c r="A5" s="4" t="s">
        <v>272</v>
      </c>
      <c r="B5" t="s">
        <v>654</v>
      </c>
      <c r="C5" s="5" t="s">
        <v>650</v>
      </c>
      <c r="D5" t="s">
        <v>353</v>
      </c>
      <c r="E5">
        <v>4</v>
      </c>
      <c r="F5" t="s">
        <v>651</v>
      </c>
      <c r="H5" t="str">
        <f t="shared" ref="H5" si="2">F5&amp;E5</f>
        <v>set:ditu image:4</v>
      </c>
    </row>
    <row r="6" spans="1:8">
      <c r="A6" s="4" t="s">
        <v>229</v>
      </c>
      <c r="B6" t="s">
        <v>655</v>
      </c>
      <c r="C6" s="5" t="s">
        <v>650</v>
      </c>
      <c r="D6" t="s">
        <v>370</v>
      </c>
      <c r="E6">
        <v>18</v>
      </c>
      <c r="F6" t="s">
        <v>651</v>
      </c>
      <c r="H6" t="str">
        <f t="shared" ref="H6:H34" si="3">F6&amp;E6</f>
        <v>set:ditu image:18</v>
      </c>
    </row>
    <row r="7" spans="1:8">
      <c r="A7" s="4" t="s">
        <v>217</v>
      </c>
      <c r="B7" t="s">
        <v>656</v>
      </c>
      <c r="C7" s="5" t="s">
        <v>650</v>
      </c>
      <c r="D7" t="s">
        <v>579</v>
      </c>
      <c r="E7">
        <v>8</v>
      </c>
      <c r="F7" t="s">
        <v>651</v>
      </c>
      <c r="H7" t="str">
        <f t="shared" si="3"/>
        <v>set:ditu image:8</v>
      </c>
    </row>
    <row r="8" spans="1:8">
      <c r="A8" s="4" t="s">
        <v>156</v>
      </c>
      <c r="B8" t="s">
        <v>657</v>
      </c>
      <c r="C8" s="5" t="s">
        <v>650</v>
      </c>
      <c r="D8" t="s">
        <v>68</v>
      </c>
      <c r="E8">
        <v>25</v>
      </c>
      <c r="F8" t="s">
        <v>651</v>
      </c>
      <c r="H8" t="str">
        <f t="shared" si="3"/>
        <v>set:ditu image:25</v>
      </c>
    </row>
    <row r="9" spans="1:8">
      <c r="A9" s="6" t="s">
        <v>63</v>
      </c>
      <c r="B9" t="s">
        <v>657</v>
      </c>
      <c r="C9" s="5" t="s">
        <v>650</v>
      </c>
      <c r="D9" t="s">
        <v>68</v>
      </c>
      <c r="E9">
        <v>14</v>
      </c>
      <c r="F9" t="s">
        <v>651</v>
      </c>
      <c r="H9" t="str">
        <f t="shared" si="3"/>
        <v>set:ditu image:14</v>
      </c>
    </row>
    <row r="10" spans="1:8">
      <c r="A10" s="6" t="s">
        <v>81</v>
      </c>
      <c r="B10" t="s">
        <v>657</v>
      </c>
      <c r="C10" s="5" t="s">
        <v>650</v>
      </c>
      <c r="D10" t="s">
        <v>68</v>
      </c>
      <c r="E10">
        <v>9</v>
      </c>
      <c r="F10" t="s">
        <v>651</v>
      </c>
      <c r="H10" t="str">
        <f t="shared" si="3"/>
        <v>set:ditu image:9</v>
      </c>
    </row>
    <row r="11" spans="1:8">
      <c r="A11" s="6" t="s">
        <v>171</v>
      </c>
      <c r="B11" t="s">
        <v>658</v>
      </c>
      <c r="C11" s="5" t="s">
        <v>650</v>
      </c>
      <c r="D11" t="s">
        <v>346</v>
      </c>
      <c r="E11">
        <v>3</v>
      </c>
      <c r="F11" t="s">
        <v>651</v>
      </c>
      <c r="H11" t="str">
        <f t="shared" si="3"/>
        <v>set:ditu image:3</v>
      </c>
    </row>
    <row r="12" spans="1:8">
      <c r="A12" s="6" t="s">
        <v>265</v>
      </c>
      <c r="B12" t="s">
        <v>658</v>
      </c>
      <c r="C12" s="5" t="s">
        <v>650</v>
      </c>
      <c r="D12" t="s">
        <v>346</v>
      </c>
      <c r="E12">
        <v>15</v>
      </c>
      <c r="F12" t="s">
        <v>651</v>
      </c>
      <c r="H12" t="str">
        <f t="shared" si="3"/>
        <v>set:ditu image:15</v>
      </c>
    </row>
    <row r="13" spans="1:8">
      <c r="A13" s="6" t="s">
        <v>201</v>
      </c>
      <c r="B13" t="s">
        <v>659</v>
      </c>
      <c r="C13" s="5" t="s">
        <v>650</v>
      </c>
      <c r="D13" t="s">
        <v>131</v>
      </c>
      <c r="E13">
        <v>12</v>
      </c>
      <c r="F13" t="s">
        <v>651</v>
      </c>
      <c r="H13" t="str">
        <f t="shared" si="3"/>
        <v>set:ditu image:12</v>
      </c>
    </row>
    <row r="14" spans="1:8">
      <c r="A14" s="6" t="s">
        <v>195</v>
      </c>
      <c r="B14" t="s">
        <v>659</v>
      </c>
      <c r="C14" s="5" t="s">
        <v>650</v>
      </c>
      <c r="D14" t="s">
        <v>131</v>
      </c>
      <c r="E14">
        <v>22</v>
      </c>
      <c r="F14" t="s">
        <v>651</v>
      </c>
      <c r="H14" t="str">
        <f t="shared" si="3"/>
        <v>set:ditu image:22</v>
      </c>
    </row>
    <row r="15" spans="1:8">
      <c r="A15" s="6" t="s">
        <v>259</v>
      </c>
      <c r="B15" t="s">
        <v>660</v>
      </c>
      <c r="C15" s="5" t="s">
        <v>650</v>
      </c>
      <c r="D15" t="s">
        <v>343</v>
      </c>
      <c r="E15">
        <v>2</v>
      </c>
      <c r="F15" t="s">
        <v>651</v>
      </c>
      <c r="H15" t="str">
        <f t="shared" si="3"/>
        <v>set:ditu image:2</v>
      </c>
    </row>
    <row r="16" spans="1:8">
      <c r="A16" s="6" t="s">
        <v>190</v>
      </c>
      <c r="B16" t="s">
        <v>661</v>
      </c>
      <c r="C16" s="5" t="s">
        <v>650</v>
      </c>
      <c r="D16" t="s">
        <v>332</v>
      </c>
      <c r="E16">
        <v>5</v>
      </c>
      <c r="F16" t="s">
        <v>651</v>
      </c>
      <c r="H16" t="str">
        <f t="shared" si="3"/>
        <v>set:ditu image:5</v>
      </c>
    </row>
    <row r="17" spans="1:8">
      <c r="A17" s="6" t="s">
        <v>251</v>
      </c>
      <c r="B17" t="s">
        <v>661</v>
      </c>
      <c r="C17" s="5" t="s">
        <v>650</v>
      </c>
      <c r="D17" t="s">
        <v>332</v>
      </c>
      <c r="E17">
        <v>11</v>
      </c>
      <c r="F17" t="s">
        <v>651</v>
      </c>
      <c r="H17" t="str">
        <f t="shared" si="3"/>
        <v>set:ditu image:11</v>
      </c>
    </row>
    <row r="18" spans="1:8">
      <c r="A18" s="6" t="s">
        <v>115</v>
      </c>
      <c r="B18" t="s">
        <v>662</v>
      </c>
      <c r="C18" s="5" t="s">
        <v>650</v>
      </c>
      <c r="D18" t="s">
        <v>103</v>
      </c>
      <c r="E18">
        <v>17</v>
      </c>
      <c r="F18" t="s">
        <v>651</v>
      </c>
      <c r="H18" t="str">
        <f t="shared" si="3"/>
        <v>set:ditu image:17</v>
      </c>
    </row>
    <row r="19" spans="1:8">
      <c r="A19" s="6" t="s">
        <v>97</v>
      </c>
      <c r="B19" t="s">
        <v>662</v>
      </c>
      <c r="C19" s="5" t="s">
        <v>650</v>
      </c>
      <c r="D19" t="s">
        <v>103</v>
      </c>
      <c r="E19">
        <v>20</v>
      </c>
      <c r="F19" t="s">
        <v>651</v>
      </c>
      <c r="H19" t="str">
        <f t="shared" si="3"/>
        <v>set:ditu image:20</v>
      </c>
    </row>
    <row r="20" spans="1:8">
      <c r="A20" s="6" t="s">
        <v>63</v>
      </c>
      <c r="B20" t="s">
        <v>662</v>
      </c>
      <c r="C20" s="5" t="s">
        <v>650</v>
      </c>
      <c r="D20" t="s">
        <v>103</v>
      </c>
      <c r="E20">
        <v>14</v>
      </c>
      <c r="F20" t="s">
        <v>651</v>
      </c>
      <c r="H20" t="str">
        <f t="shared" si="3"/>
        <v>set:ditu image:14</v>
      </c>
    </row>
    <row r="21" spans="1:8">
      <c r="A21" s="6" t="s">
        <v>297</v>
      </c>
      <c r="B21" t="s">
        <v>663</v>
      </c>
      <c r="C21" s="5" t="s">
        <v>650</v>
      </c>
      <c r="D21" t="s">
        <v>316</v>
      </c>
      <c r="E21">
        <v>10</v>
      </c>
      <c r="F21" t="s">
        <v>651</v>
      </c>
      <c r="H21" t="str">
        <f t="shared" si="3"/>
        <v>set:ditu image:10</v>
      </c>
    </row>
    <row r="22" spans="1:8">
      <c r="A22" s="6" t="s">
        <v>243</v>
      </c>
      <c r="B22" t="s">
        <v>664</v>
      </c>
      <c r="C22" s="5" t="s">
        <v>650</v>
      </c>
      <c r="D22" t="s">
        <v>566</v>
      </c>
      <c r="E22">
        <v>19</v>
      </c>
      <c r="F22" t="s">
        <v>651</v>
      </c>
      <c r="H22" t="str">
        <f t="shared" si="3"/>
        <v>set:ditu image:19</v>
      </c>
    </row>
    <row r="23" spans="1:8">
      <c r="A23" s="7" t="s">
        <v>178</v>
      </c>
      <c r="B23" t="s">
        <v>664</v>
      </c>
      <c r="C23" s="5" t="s">
        <v>650</v>
      </c>
      <c r="D23" t="s">
        <v>566</v>
      </c>
      <c r="E23">
        <v>21</v>
      </c>
      <c r="F23" t="s">
        <v>651</v>
      </c>
      <c r="H23" t="str">
        <f t="shared" si="3"/>
        <v>set:ditu image:21</v>
      </c>
    </row>
    <row r="24" spans="1:8">
      <c r="A24" s="6" t="s">
        <v>665</v>
      </c>
      <c r="B24" t="s">
        <v>666</v>
      </c>
      <c r="C24" s="5" t="s">
        <v>650</v>
      </c>
      <c r="D24" t="s">
        <v>667</v>
      </c>
      <c r="H24" t="str">
        <f t="shared" si="3"/>
        <v/>
      </c>
    </row>
    <row r="25" spans="1:8">
      <c r="A25" s="7" t="s">
        <v>668</v>
      </c>
      <c r="B25" s="5" t="s">
        <v>669</v>
      </c>
      <c r="C25" s="5" t="s">
        <v>650</v>
      </c>
      <c r="D25" t="s">
        <v>603</v>
      </c>
      <c r="H25" t="str">
        <f t="shared" si="3"/>
        <v/>
      </c>
    </row>
    <row r="26" spans="1:8">
      <c r="A26" s="7" t="s">
        <v>670</v>
      </c>
      <c r="B26" t="s">
        <v>671</v>
      </c>
      <c r="C26" s="5" t="s">
        <v>650</v>
      </c>
      <c r="D26" t="s">
        <v>672</v>
      </c>
      <c r="H26" t="str">
        <f t="shared" si="3"/>
        <v/>
      </c>
    </row>
    <row r="27" spans="1:8">
      <c r="A27" s="7" t="s">
        <v>673</v>
      </c>
      <c r="B27" t="s">
        <v>671</v>
      </c>
      <c r="C27" s="5" t="s">
        <v>650</v>
      </c>
      <c r="D27" t="s">
        <v>672</v>
      </c>
      <c r="H27" t="str">
        <f t="shared" si="3"/>
        <v/>
      </c>
    </row>
    <row r="28" spans="1:8">
      <c r="A28" s="7" t="s">
        <v>674</v>
      </c>
      <c r="B28" t="s">
        <v>675</v>
      </c>
      <c r="C28" s="5" t="s">
        <v>650</v>
      </c>
      <c r="D28" t="s">
        <v>676</v>
      </c>
      <c r="H28" t="str">
        <f t="shared" si="3"/>
        <v/>
      </c>
    </row>
    <row r="29" spans="8:8">
      <c r="H29" t="str">
        <f t="shared" si="3"/>
        <v/>
      </c>
    </row>
    <row r="30" spans="1:8">
      <c r="A30" s="2" t="s">
        <v>677</v>
      </c>
      <c r="E30">
        <v>2</v>
      </c>
      <c r="F30" t="s">
        <v>651</v>
      </c>
      <c r="H30" t="str">
        <f t="shared" si="3"/>
        <v>set:ditu image:2</v>
      </c>
    </row>
    <row r="31" spans="1:8">
      <c r="A31" s="2" t="s">
        <v>184</v>
      </c>
      <c r="E31">
        <v>24</v>
      </c>
      <c r="F31" t="s">
        <v>651</v>
      </c>
      <c r="H31" t="str">
        <f t="shared" si="3"/>
        <v>set:ditu image:24</v>
      </c>
    </row>
    <row r="32" spans="1:8">
      <c r="A32" s="2" t="s">
        <v>37</v>
      </c>
      <c r="E32">
        <v>6</v>
      </c>
      <c r="F32" t="s">
        <v>651</v>
      </c>
      <c r="H32" t="str">
        <f t="shared" si="3"/>
        <v>set:ditu image:6</v>
      </c>
    </row>
    <row r="33" spans="1:8">
      <c r="A33" s="2" t="s">
        <v>206</v>
      </c>
      <c r="E33">
        <v>1</v>
      </c>
      <c r="F33" t="s">
        <v>651</v>
      </c>
      <c r="H33" t="str">
        <f t="shared" si="3"/>
        <v>set:ditu image:1</v>
      </c>
    </row>
    <row r="34" spans="1:8">
      <c r="A34" s="2" t="s">
        <v>128</v>
      </c>
      <c r="E34">
        <v>16</v>
      </c>
      <c r="F34" t="s">
        <v>651</v>
      </c>
      <c r="H34" t="str">
        <f t="shared" si="3"/>
        <v>set:ditu image:16</v>
      </c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2015-04-27T16:16:00Z</dcterms:created>
  <dcterms:modified xsi:type="dcterms:W3CDTF">2020-10-11T09:06:02Z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