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1.等级
2.物品id
3.品质区间
4,等级区间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0，非珍品
1，珍品类
珍品类是没有默认价格的
非珍品类有默认价格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color indexed="81"/>
            <rFont val="宋体"/>
            <charset val="134"/>
          </rPr>
          <t xml:space="preserve">作者:
对于原价的系数</t>
        </r>
      </text>
    </comment>
    <comment ref="AO1" authorId="0">
      <text>
        <r>
          <rPr>
            <sz val="9"/>
            <color indexed="81"/>
            <rFont val="宋体"/>
            <charset val="134"/>
          </rPr>
          <t xml:space="preserve">作者:
价格下限
对于原价的系数</t>
        </r>
      </text>
    </comment>
    <comment ref="AQ1" authorId="0">
      <text>
        <r>
          <rPr>
            <sz val="9"/>
            <color indexed="81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<sst xmlns="http://schemas.openxmlformats.org/spreadsheetml/2006/main" count="1255">
  <si>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</si>
  <si>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</si>
  <si>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</si>
  <si>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</si>
  <si>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</si>
  <si>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</si>
  <si>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</si>
  <si>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</si>
  <si>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</si>
  <si>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</si>
  <si>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</si>
  <si>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</si>
  <si>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</si>
  <si>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</si>
  <si>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</si>
  <si>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</si>
  <si>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</si>
  <si>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</si>
  <si>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</si>
  <si>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</si>
  <si>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</si>
  <si>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</si>
  <si>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</si>
  <si>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</si>
  <si>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</si>
  <si>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</si>
  <si>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</si>
  <si>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</si>
  <si>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</si>
  <si>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</si>
  <si>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</si>
  <si>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</si>
  <si>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</si>
  <si>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</si>
  <si>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</si>
  <si>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</si>
  <si>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</si>
  <si>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</si>
  <si>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</si>
  <si>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</si>
  <si>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</si>
  <si>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</si>
  <si>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</si>
  <si>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地狱战神</t>
  </si>
  <si>
    <t>鬼将宝宝</t>
  </si>
  <si>
    <t>净瓶女娲宝宝</t>
  </si>
  <si>
    <t>变异净瓶女娲</t>
  </si>
  <si>
    <t>犀牛人态宝宝</t>
  </si>
  <si>
    <t>护卫宝宝</t>
  </si>
  <si>
    <t>泡泡宝宝</t>
  </si>
  <si>
    <t>雾中仙宝宝</t>
  </si>
  <si>
    <t>夜罗刹宝宝</t>
  </si>
  <si>
    <t>大力金刚宝宝</t>
  </si>
  <si>
    <t>犀牛兽态宝宝</t>
  </si>
  <si>
    <t>龙龟宝宝</t>
  </si>
  <si>
    <t>阴阳伞宝宝</t>
  </si>
  <si>
    <t>连弩车宝宝</t>
  </si>
  <si>
    <t>蜃气妖宝宝</t>
  </si>
  <si>
    <t>毗舍童子宝宝</t>
  </si>
  <si>
    <t>大海龟宝宝</t>
  </si>
  <si>
    <t>海毛虫宝宝</t>
  </si>
  <si>
    <t>巨蛙宝宝</t>
  </si>
  <si>
    <t>碧水夜叉</t>
  </si>
  <si>
    <t>骷髅怪宝宝</t>
  </si>
  <si>
    <t>野猪宝宝</t>
  </si>
  <si>
    <t>树怪宝宝</t>
  </si>
  <si>
    <t>赌徒宝宝</t>
  </si>
  <si>
    <t>大蝙蝠宝宝</t>
  </si>
  <si>
    <t>蛤蟆精宝宝</t>
  </si>
  <si>
    <t>黑熊宝宝</t>
  </si>
  <si>
    <t>狐狸精宝宝</t>
  </si>
  <si>
    <t>僵尸宝宝</t>
  </si>
  <si>
    <t>狼宝宝</t>
  </si>
  <si>
    <t>老虎宝宝</t>
  </si>
  <si>
    <t>强盗宝宝</t>
  </si>
  <si>
    <t>山贼宝宝</t>
  </si>
  <si>
    <t>兔子怪宝宝</t>
  </si>
  <si>
    <t>虾兵宝宝</t>
  </si>
  <si>
    <t>小龙女宝宝</t>
  </si>
  <si>
    <t>蟹将宝宝</t>
  </si>
  <si>
    <t>羊头怪宝宝</t>
  </si>
  <si>
    <t>野鬼宝宝</t>
  </si>
  <si>
    <t>马面宝宝</t>
  </si>
  <si>
    <t>牛头宝宝</t>
  </si>
  <si>
    <t>牛妖宝宝</t>
  </si>
  <si>
    <t>黑熊精宝宝</t>
  </si>
  <si>
    <t>蜘蛛精宝宝</t>
  </si>
  <si>
    <t>古代瑞兽宝宝</t>
  </si>
  <si>
    <t>龟丞相宝宝</t>
  </si>
  <si>
    <t>黑山老妖宝宝</t>
  </si>
  <si>
    <t>蝴蝶仙子宝宝</t>
  </si>
  <si>
    <t>白熊宝宝</t>
  </si>
  <si>
    <t>雷鸟人宝宝</t>
  </si>
  <si>
    <t>风伯宝宝</t>
  </si>
  <si>
    <t>天兵宝宝</t>
  </si>
  <si>
    <t>天将宝宝</t>
  </si>
  <si>
    <t>蚌精宝宝</t>
  </si>
  <si>
    <t>凤凰宝宝</t>
  </si>
  <si>
    <t>蛟龙宝宝</t>
  </si>
  <si>
    <t>鲛人宝宝</t>
  </si>
  <si>
    <t>雨师宝宝</t>
  </si>
  <si>
    <t>芙蓉仙子宝宝</t>
  </si>
  <si>
    <t>锦毛貂精宝宝</t>
  </si>
  <si>
    <t>千年蛇魅宝宝</t>
  </si>
  <si>
    <t>如意仙子宝宝</t>
  </si>
  <si>
    <t>星灵仙子宝宝</t>
  </si>
  <si>
    <t>巡游天神宝宝</t>
  </si>
  <si>
    <t>百足将军宝宝</t>
  </si>
  <si>
    <t>鼠先锋宝宝</t>
  </si>
  <si>
    <t>野猪精宝宝</t>
  </si>
  <si>
    <t>灵符女娲宝宝</t>
  </si>
  <si>
    <t>律法女娲宝宝</t>
  </si>
  <si>
    <t>吸血鬼宝宝</t>
  </si>
  <si>
    <t>幽灵宝宝</t>
  </si>
  <si>
    <t>灵鹤宝宝</t>
  </si>
  <si>
    <t>噬天虎宝宝</t>
  </si>
  <si>
    <t>炎魔神宝宝</t>
  </si>
  <si>
    <t>红萼仙子宝宝</t>
  </si>
  <si>
    <t>机关人宝宝</t>
  </si>
  <si>
    <t>踏云兽宝宝</t>
  </si>
  <si>
    <t>巴蛇宝宝</t>
  </si>
  <si>
    <t>机关鸟宝宝</t>
  </si>
  <si>
    <t>机关兽宝宝</t>
  </si>
  <si>
    <t>修罗傀儡鬼宝宝</t>
  </si>
  <si>
    <t>修罗傀儡妖宝宝</t>
  </si>
  <si>
    <t>变异鬼将</t>
  </si>
  <si>
    <t>变异犀牛人态</t>
  </si>
  <si>
    <t>变异护卫</t>
  </si>
  <si>
    <t>变异泡泡</t>
  </si>
  <si>
    <t>变异雾中仙</t>
  </si>
  <si>
    <t>变异夜罗刹</t>
  </si>
  <si>
    <t>变异大力金刚</t>
  </si>
  <si>
    <t>变异犀牛兽态</t>
  </si>
  <si>
    <t>变异龙龟</t>
  </si>
  <si>
    <t>变异阴阳伞</t>
  </si>
  <si>
    <t>变异连弩车</t>
  </si>
  <si>
    <t>变异蜃气妖</t>
  </si>
  <si>
    <t>变异毗舍童子</t>
  </si>
  <si>
    <t>变异大海龟</t>
  </si>
  <si>
    <t>变异海毛虫</t>
  </si>
  <si>
    <t>变异巨蛙</t>
  </si>
  <si>
    <t>变异骷髅怪</t>
  </si>
  <si>
    <t>变异野猪</t>
  </si>
  <si>
    <t>变异树怪</t>
  </si>
  <si>
    <t>变异赌徒</t>
  </si>
  <si>
    <t>变异大蝙蝠</t>
  </si>
  <si>
    <t>变异蛤蟆精</t>
  </si>
  <si>
    <t>变异黑熊</t>
  </si>
  <si>
    <t>变异狐狸精</t>
  </si>
  <si>
    <t>变异僵尸</t>
  </si>
  <si>
    <t>变异狼</t>
  </si>
  <si>
    <t>变异老虎</t>
  </si>
  <si>
    <t>变异强盗</t>
  </si>
  <si>
    <t>变异山贼</t>
  </si>
  <si>
    <t>变异兔子怪</t>
  </si>
  <si>
    <t>变异虾兵</t>
  </si>
  <si>
    <t>变异小龙女</t>
  </si>
  <si>
    <t>变异蟹将</t>
  </si>
  <si>
    <t>变异羊头怪</t>
  </si>
  <si>
    <t>变异野鬼</t>
  </si>
  <si>
    <t>变异马面</t>
  </si>
  <si>
    <t>变异牛头</t>
  </si>
  <si>
    <t>变异牛妖</t>
  </si>
  <si>
    <t>变异黑熊精</t>
  </si>
  <si>
    <t>变异蜘蛛精</t>
  </si>
  <si>
    <t>变异古代瑞兽</t>
  </si>
  <si>
    <t>变异龟丞相</t>
  </si>
  <si>
    <t>变异黑山老妖</t>
  </si>
  <si>
    <t>变异蝴蝶仙子</t>
  </si>
  <si>
    <t>变异白熊</t>
  </si>
  <si>
    <t>变异雷鸟人</t>
  </si>
  <si>
    <t>变异地狱战神</t>
  </si>
  <si>
    <t>变异风伯</t>
  </si>
  <si>
    <t>变异天兵</t>
  </si>
  <si>
    <t>变异天将</t>
  </si>
  <si>
    <t>变异蚌精</t>
  </si>
  <si>
    <t>变异碧水夜叉</t>
  </si>
  <si>
    <t>变异凤凰</t>
  </si>
  <si>
    <t>变异蛟龙</t>
  </si>
  <si>
    <t>变异鲛人</t>
  </si>
  <si>
    <t>变异雨师</t>
  </si>
  <si>
    <t>变异芙蓉仙子</t>
  </si>
  <si>
    <t>变异锦毛貂精</t>
  </si>
  <si>
    <t>变异千年蛇魅</t>
  </si>
  <si>
    <t>变异如意仙子</t>
  </si>
  <si>
    <t>变异星灵仙子</t>
  </si>
  <si>
    <t>变异巡游天神</t>
  </si>
  <si>
    <t>变异百足将军</t>
  </si>
  <si>
    <t>变异鼠先锋</t>
  </si>
  <si>
    <t>变异野猪精</t>
  </si>
  <si>
    <t>变异灵符女娲</t>
  </si>
  <si>
    <t>变异律法女娲</t>
  </si>
  <si>
    <t>变异吸血鬼</t>
  </si>
  <si>
    <t>变异幽灵</t>
  </si>
  <si>
    <t>变异灵鹤</t>
  </si>
  <si>
    <t>变异噬天虎</t>
  </si>
  <si>
    <t>变异炎魔神</t>
  </si>
  <si>
    <t>变异红萼仙子</t>
  </si>
  <si>
    <t>变异机关人</t>
  </si>
  <si>
    <t>变异踏云兽</t>
  </si>
  <si>
    <t>变异巴蛇</t>
  </si>
  <si>
    <t>变异机关鸟</t>
  </si>
  <si>
    <t>变异机关兽</t>
  </si>
  <si>
    <t>变异修罗傀儡鬼</t>
  </si>
  <si>
    <t>变异修罗傀儡妖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</si>
  <si>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</si>
  <si>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</si>
  <si>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</si>
  <si>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</si>
  <si>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</si>
  <si>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</si>
  <si>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</si>
  <si>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</si>
  <si>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</si>
  <si>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</si>
  <si>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</si>
  <si>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</si>
  <si>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</si>
  <si>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</si>
  <si>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</si>
  <si>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</si>
  <si>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</si>
  <si>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</si>
  <si>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</si>
  <si>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</si>
  <si>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</si>
  <si>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</si>
  <si>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</si>
  <si>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龙宫·孩子</t>
  </si>
  <si>
    <t>方寸·孩子</t>
  </si>
  <si>
    <t>谛听</t>
  </si>
  <si>
    <t>进阶谛听</t>
  </si>
  <si>
    <t>独家赞助宝宝</t>
  </si>
  <si>
    <t>花灵</t>
  </si>
  <si>
    <t>涂山雪</t>
  </si>
  <si>
    <t>月魅</t>
  </si>
  <si>
    <t>月影仙</t>
  </si>
  <si>
    <t>云游火</t>
  </si>
  <si>
    <t>蓝剑</t>
  </si>
  <si>
    <t>兄弟大剑</t>
  </si>
  <si>
    <t>欺诈者之剑</t>
  </si>
  <si>
    <t>蓝锤子</t>
  </si>
  <si>
    <t>白银的意志</t>
  </si>
  <si>
    <t>诅咒者之锤</t>
  </si>
  <si>
    <t>蓝匕首</t>
  </si>
  <si>
    <t>暗黑背叛者</t>
  </si>
  <si>
    <t>污染者之怒</t>
  </si>
  <si>
    <t>蓝爪</t>
  </si>
  <si>
    <t>狂风战斧</t>
  </si>
  <si>
    <t>奥金巨斧</t>
  </si>
  <si>
    <t>蓝魔棒</t>
  </si>
  <si>
    <t>荧光法杖</t>
  </si>
  <si>
    <t>荣耀角斗士</t>
  </si>
  <si>
    <t>蓝男衣</t>
  </si>
  <si>
    <t>士官长胸甲</t>
  </si>
  <si>
    <t>污染者胸甲</t>
  </si>
  <si>
    <t>蓝女衣</t>
  </si>
  <si>
    <t>士官长外套</t>
  </si>
  <si>
    <t>污染者外套</t>
  </si>
  <si>
    <t>蓝男头</t>
  </si>
  <si>
    <t>士官长头盔</t>
  </si>
  <si>
    <t>污染者头盔</t>
  </si>
  <si>
    <t>蓝女头</t>
  </si>
  <si>
    <t>士官长头饰</t>
  </si>
  <si>
    <t>污染者头饰</t>
  </si>
  <si>
    <t>蓝项链</t>
  </si>
  <si>
    <t>士官长项链</t>
  </si>
  <si>
    <t>污染者项链</t>
  </si>
  <si>
    <t>蓝腰带</t>
  </si>
  <si>
    <t>士官长腰带</t>
  </si>
  <si>
    <t>污染者腰带</t>
  </si>
  <si>
    <t>蓝鞋</t>
  </si>
  <si>
    <t>士官长长靴</t>
  </si>
  <si>
    <t>污染者长靴</t>
  </si>
  <si>
    <t>剑侠客剑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</si>
  <si>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</si>
  <si>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</si>
  <si>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</si>
  <si>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</si>
  <si>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</si>
  <si>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</si>
  <si>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</si>
  <si>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</si>
  <si>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龙太子枪</t>
  </si>
  <si>
    <t>虎头怪锤</t>
  </si>
  <si>
    <t>逍遥生扇</t>
  </si>
  <si>
    <t>玄彩娥棒</t>
  </si>
  <si>
    <t>骨精灵爪</t>
  </si>
  <si>
    <t>神天兵枪</t>
  </si>
  <si>
    <t>巨魔王镰</t>
  </si>
  <si>
    <t>飞燕女环</t>
  </si>
  <si>
    <t>甲</t>
  </si>
  <si>
    <t>裙</t>
  </si>
  <si>
    <t>帽</t>
  </si>
  <si>
    <t>冠</t>
  </si>
  <si>
    <t>项链</t>
  </si>
  <si>
    <t>腰带</t>
  </si>
  <si>
    <t>履</t>
  </si>
  <si>
    <t>橙魔棒</t>
  </si>
  <si>
    <t>30级</t>
  </si>
  <si>
    <t>40级</t>
  </si>
  <si>
    <t>50级</t>
  </si>
  <si>
    <t>60级</t>
  </si>
  <si>
    <t>70级</t>
  </si>
  <si>
    <t>80级</t>
  </si>
  <si>
    <t>橙男衣</t>
  </si>
  <si>
    <t>橙女衣</t>
  </si>
  <si>
    <t>橙男头</t>
  </si>
  <si>
    <t>橙女头</t>
  </si>
  <si>
    <t>橙项链</t>
  </si>
  <si>
    <t>橙腰带</t>
  </si>
  <si>
    <t>橙鞋</t>
  </si>
  <si>
    <t>50级白装剑</t>
  </si>
  <si>
    <t>50级白装锤</t>
  </si>
  <si>
    <t>50级白装匕首</t>
  </si>
  <si>
    <t>50级白装爪</t>
  </si>
  <si>
    <t>50级白装魔棒</t>
  </si>
  <si>
    <t>50级白装男衣</t>
  </si>
  <si>
    <t>50级白装女衣</t>
  </si>
  <si>
    <t>50级白装男头盔</t>
  </si>
  <si>
    <t>50级白装女头饰</t>
  </si>
  <si>
    <t>50级白装项链</t>
  </si>
  <si>
    <t>50级白装腰带</t>
  </si>
  <si>
    <t>50级白装鞋子</t>
  </si>
  <si>
    <t>60级白装剑</t>
  </si>
  <si>
    <t>60级白装锤</t>
  </si>
  <si>
    <t>60级白装匕首</t>
  </si>
  <si>
    <t>60级白装爪</t>
  </si>
  <si>
    <t>60级白装魔棒</t>
  </si>
  <si>
    <t>60级白装男衣</t>
  </si>
  <si>
    <t>60级白装女衣</t>
  </si>
  <si>
    <t>60级白装男头盔</t>
  </si>
  <si>
    <t>60级白装女头饰</t>
  </si>
  <si>
    <t>60级白装项链</t>
  </si>
  <si>
    <t>60级白装腰带</t>
  </si>
  <si>
    <t>60级白装鞋子</t>
  </si>
  <si>
    <t>50级绿装剑</t>
  </si>
  <si>
    <t>50级绿装锤</t>
  </si>
  <si>
    <t>50级绿装匕首</t>
  </si>
  <si>
    <t>50级绿装爪</t>
  </si>
  <si>
    <t>50级绿装魔棒</t>
  </si>
  <si>
    <t>50级绿装男衣</t>
  </si>
  <si>
    <t>50级绿装女衣</t>
  </si>
  <si>
    <t>50级绿装男头盔</t>
  </si>
  <si>
    <t>50级绿装女头饰</t>
  </si>
  <si>
    <t>50级绿装项链</t>
  </si>
  <si>
    <t>50级绿装腰带</t>
  </si>
  <si>
    <t>50级绿装鞋子</t>
  </si>
  <si>
    <t>60级绿装剑</t>
  </si>
  <si>
    <t>60级绿装锤</t>
  </si>
  <si>
    <t>60级绿装匕首</t>
  </si>
  <si>
    <t>60级绿装爪</t>
  </si>
  <si>
    <t>60级绿装魔棒</t>
  </si>
  <si>
    <t>60级绿装男衣</t>
  </si>
  <si>
    <t>60级绿装女衣</t>
  </si>
  <si>
    <t>60级绿装男头盔</t>
  </si>
  <si>
    <t>60级绿装女头饰</t>
  </si>
  <si>
    <t>60级绿装项链</t>
  </si>
  <si>
    <t>60级绿装腰带</t>
  </si>
  <si>
    <t>60级绿装鞋子</t>
  </si>
  <si>
    <t>超级必杀</t>
  </si>
  <si>
    <t>超级连击</t>
  </si>
  <si>
    <t>超级强力</t>
  </si>
  <si>
    <t>超级突进</t>
  </si>
  <si>
    <t>超级偷袭</t>
  </si>
  <si>
    <t>超级法术暴击</t>
  </si>
  <si>
    <t>超级法术连击</t>
  </si>
  <si>
    <t>超级法术波动</t>
  </si>
  <si>
    <t>超级魔之心</t>
  </si>
  <si>
    <t>超级会心</t>
  </si>
  <si>
    <t>超级吸血</t>
  </si>
  <si>
    <t>超级神佑复生</t>
  </si>
  <si>
    <t>超级招架</t>
  </si>
  <si>
    <t>超级反震</t>
  </si>
  <si>
    <t>超级神迹</t>
  </si>
  <si>
    <t>超级反击</t>
  </si>
  <si>
    <t>超级敏捷</t>
  </si>
  <si>
    <t>超级强壮</t>
  </si>
  <si>
    <t>超级幸运</t>
  </si>
  <si>
    <t>超级迟钝</t>
  </si>
  <si>
    <t>超级火属性吸收</t>
  </si>
  <si>
    <t>超级水属性吸收</t>
  </si>
  <si>
    <t>超级土属性吸收</t>
  </si>
  <si>
    <t>超级雷属性吸收</t>
  </si>
  <si>
    <t>超级感知</t>
  </si>
  <si>
    <t>超级精神集中</t>
  </si>
  <si>
    <t>超级毒</t>
  </si>
  <si>
    <t>超级追击</t>
  </si>
  <si>
    <t>超级溅射</t>
  </si>
  <si>
    <t>驱魔</t>
  </si>
  <si>
    <t>潜行</t>
  </si>
  <si>
    <t>夜枭感知</t>
  </si>
  <si>
    <t>永恒</t>
  </si>
  <si>
    <t>清心</t>
  </si>
  <si>
    <t>瘟疫</t>
  </si>
  <si>
    <t>追击</t>
  </si>
  <si>
    <t>溅射</t>
  </si>
  <si>
    <t>烈火</t>
  </si>
  <si>
    <t>霜冻</t>
  </si>
  <si>
    <t>陨石</t>
  </si>
  <si>
    <t>雷击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</si>
  <si>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</si>
  <si>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</si>
  <si>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</si>
  <si>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</si>
  <si>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</si>
  <si>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</si>
  <si>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</si>
  <si>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</si>
  <si>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</si>
  <si>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</si>
  <si>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</si>
  <si>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</si>
  <si>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</si>
  <si>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</si>
  <si>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</si>
  <si>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</si>
  <si>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</si>
  <si>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</si>
  <si>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</si>
  <si>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</si>
  <si>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</si>
  <si>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</si>
  <si>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</si>
  <si>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</si>
  <si>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高级火元素吸收</t>
  </si>
  <si>
    <t>高级水元素吸收</t>
  </si>
  <si>
    <t>高级土元素吸收</t>
  </si>
  <si>
    <t>洞察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</si>
  <si>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</si>
  <si>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</si>
  <si>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</si>
  <si>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</si>
  <si>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</si>
  <si>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</si>
  <si>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</si>
  <si>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</si>
  <si>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</si>
  <si>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</si>
  <si>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</si>
  <si>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</si>
  <si>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</si>
  <si>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壁垒击破</t>
  </si>
  <si>
    <t>剑刃乱舞</t>
  </si>
  <si>
    <t>惊心一剑</t>
  </si>
  <si>
    <t>舍身击</t>
  </si>
  <si>
    <t>力劈华山</t>
  </si>
  <si>
    <t>死亡召唤</t>
  </si>
  <si>
    <t>三阳开泰</t>
  </si>
  <si>
    <t>法术防御</t>
  </si>
  <si>
    <t>善恶有报</t>
  </si>
  <si>
    <t>蚩尤化身</t>
  </si>
  <si>
    <t>劫雷降临</t>
  </si>
  <si>
    <t>60级打造符</t>
  </si>
  <si>
    <t>70级★打造符</t>
  </si>
  <si>
    <t>80级★打造符</t>
  </si>
  <si>
    <t>90级★打造符</t>
  </si>
  <si>
    <t>100级★打造符</t>
  </si>
  <si>
    <t>110级★打造符</t>
  </si>
  <si>
    <t>120级★打造符</t>
  </si>
  <si>
    <t>130级★打造符</t>
  </si>
  <si>
    <t>140级★打造符</t>
  </si>
  <si>
    <t>150级★打造符</t>
  </si>
  <si>
    <t>60级裁缝符</t>
  </si>
  <si>
    <t>70级★裁缝符</t>
  </si>
  <si>
    <t>80级★裁缝符</t>
  </si>
  <si>
    <t>90级★裁缝符</t>
  </si>
  <si>
    <t>100级★裁缝符</t>
  </si>
  <si>
    <t>110级★裁缝符</t>
  </si>
  <si>
    <t>120级★裁缝符</t>
  </si>
  <si>
    <t>130级★裁缝符</t>
  </si>
  <si>
    <t>140级★裁缝符</t>
  </si>
  <si>
    <t>150级★裁缝符</t>
  </si>
  <si>
    <t>60级炼金符</t>
  </si>
  <si>
    <t>70级★炼金符</t>
  </si>
  <si>
    <t>80级★炼金符</t>
  </si>
  <si>
    <t>90级★炼金符</t>
  </si>
  <si>
    <t>100级★炼金符</t>
  </si>
  <si>
    <t>110级★炼金符</t>
  </si>
  <si>
    <t>120级★炼金符</t>
  </si>
  <si>
    <t>130级★炼金符</t>
  </si>
  <si>
    <t>140级★炼金符</t>
  </si>
  <si>
    <t>150级★炼金符</t>
  </si>
  <si>
    <t>331176</t>
  </si>
  <si>
    <t>神器炼金符</t>
  </si>
  <si>
    <t>331177</t>
  </si>
  <si>
    <t>神器+1炼金符</t>
  </si>
  <si>
    <t>331178</t>
  </si>
  <si>
    <t>神器+2炼金符</t>
  </si>
  <si>
    <t>331116</t>
  </si>
  <si>
    <t>神器打造符</t>
  </si>
  <si>
    <t>331117</t>
  </si>
  <si>
    <t>神器+1打造符</t>
  </si>
  <si>
    <t>331118</t>
  </si>
  <si>
    <t>神器+2打造符</t>
  </si>
  <si>
    <t>331146</t>
  </si>
  <si>
    <t>神器裁缝符</t>
  </si>
  <si>
    <t>331147</t>
  </si>
  <si>
    <t>神器+1裁缝符</t>
  </si>
  <si>
    <t>331148</t>
  </si>
  <si>
    <t>神器+2裁缝符</t>
  </si>
  <si>
    <t>生命临时符</t>
  </si>
  <si>
    <t>物攻临时符</t>
  </si>
  <si>
    <t>法攻临时符</t>
  </si>
  <si>
    <t>物防临时符</t>
  </si>
  <si>
    <t>法防临时符</t>
  </si>
  <si>
    <t>愤怒临时符</t>
  </si>
  <si>
    <t>治疗临时符</t>
  </si>
  <si>
    <t>控制临时符</t>
  </si>
  <si>
    <t>速度临时符</t>
  </si>
  <si>
    <t>人参果-体</t>
  </si>
  <si>
    <t>体质</t>
  </si>
  <si>
    <t>人参果-智</t>
  </si>
  <si>
    <t>智力</t>
  </si>
  <si>
    <t>人参果-力</t>
  </si>
  <si>
    <t>力量</t>
  </si>
  <si>
    <t>人参果-耐</t>
  </si>
  <si>
    <t>耐力</t>
  </si>
  <si>
    <t>人参果-敏</t>
  </si>
  <si>
    <t>敏捷</t>
  </si>
  <si>
    <t>巨龙之魂</t>
  </si>
  <si>
    <t>巨龙之血</t>
  </si>
  <si>
    <t>巨龙之眼</t>
  </si>
  <si>
    <t>巨龙之骨</t>
  </si>
  <si>
    <t>巨龙之鳞</t>
  </si>
  <si>
    <t>染料</t>
  </si>
  <si>
    <t>浓缩染料</t>
  </si>
  <si>
    <t>宠物染料</t>
  </si>
  <si>
    <t>神兜兜</t>
  </si>
  <si>
    <t>重铸石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</si>
  <si>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</si>
  <si>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</si>
  <si>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</si>
  <si>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</si>
  <si>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</si>
  <si>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</si>
  <si>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</si>
  <si>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100级★侠客剑</t>
  </si>
  <si>
    <t>100级★龙枪</t>
  </si>
  <si>
    <t>100级★虎天兵枪</t>
  </si>
  <si>
    <t>100级★逍遥扇</t>
  </si>
  <si>
    <t>100级★蛾子棒</t>
  </si>
  <si>
    <t>100级★精灵爪</t>
  </si>
  <si>
    <t>100级★天兵枪</t>
  </si>
  <si>
    <t>100级★魔王镰</t>
  </si>
  <si>
    <t>100级★飞燕环</t>
  </si>
  <si>
    <t>100级★甲</t>
  </si>
  <si>
    <t>100级★裙</t>
  </si>
  <si>
    <t>100级★帽</t>
  </si>
  <si>
    <t>100级★冠</t>
  </si>
  <si>
    <t>100级★项链</t>
  </si>
  <si>
    <t>100级★腰带</t>
  </si>
  <si>
    <t>100级★履</t>
  </si>
  <si>
    <t>110级★侠客剑</t>
  </si>
  <si>
    <t>110级★龙枪</t>
  </si>
  <si>
    <t>110级★虎天兵枪</t>
  </si>
  <si>
    <t>110级★逍遥扇</t>
  </si>
  <si>
    <t>110级★蛾子棒</t>
  </si>
  <si>
    <t>110级★精灵爪</t>
  </si>
  <si>
    <t>110级★天兵枪</t>
  </si>
  <si>
    <t>110级★魔王镰</t>
  </si>
  <si>
    <t>110级★飞燕环</t>
  </si>
  <si>
    <t>110级★甲</t>
  </si>
  <si>
    <t>110级★裙</t>
  </si>
  <si>
    <t>110级★帽</t>
  </si>
  <si>
    <t>110级★冠</t>
  </si>
  <si>
    <t>110级★项链</t>
  </si>
  <si>
    <t>110级★腰带</t>
  </si>
  <si>
    <t>110级★履</t>
  </si>
  <si>
    <t>120级★侠客剑</t>
  </si>
  <si>
    <t>120级★龙枪</t>
  </si>
  <si>
    <t>120级★虎天兵枪</t>
  </si>
  <si>
    <t>120级★逍遥扇</t>
  </si>
  <si>
    <t>120级★蛾子棒</t>
  </si>
  <si>
    <t>120级★精灵爪</t>
  </si>
  <si>
    <t>120级★天兵枪</t>
  </si>
  <si>
    <t>120级★魔王镰</t>
  </si>
  <si>
    <t>120级★飞燕环</t>
  </si>
  <si>
    <t>120级★甲</t>
  </si>
  <si>
    <t>120级★裙</t>
  </si>
  <si>
    <t>120级★帽</t>
  </si>
  <si>
    <t>120级★冠</t>
  </si>
  <si>
    <t>120级★项链</t>
  </si>
  <si>
    <t>120级★腰带</t>
  </si>
  <si>
    <t>120级★履</t>
  </si>
  <si>
    <t>130级★侠客剑</t>
  </si>
  <si>
    <t>130级★龙枪</t>
  </si>
  <si>
    <t>130级★虎天兵枪</t>
  </si>
  <si>
    <t>130级★逍遥扇</t>
  </si>
  <si>
    <t>130级★蛾子棒</t>
  </si>
  <si>
    <t>130级★精灵爪</t>
  </si>
  <si>
    <t>130级★天兵枪</t>
  </si>
  <si>
    <t>130级★魔王镰</t>
  </si>
  <si>
    <t>130级★飞燕环</t>
  </si>
  <si>
    <t>130级★甲</t>
  </si>
  <si>
    <t>130级★裙</t>
  </si>
  <si>
    <t>130级★帽</t>
  </si>
  <si>
    <t>130级★冠</t>
  </si>
  <si>
    <t>130级★项链</t>
  </si>
  <si>
    <t>130级★腰带</t>
  </si>
  <si>
    <t>130级★履</t>
  </si>
  <si>
    <t>140级★侠客剑</t>
  </si>
  <si>
    <t>140级★龙枪</t>
  </si>
  <si>
    <t>140级★虎天兵枪</t>
  </si>
  <si>
    <t>140级★逍遥扇</t>
  </si>
  <si>
    <t>140级★蛾子棒</t>
  </si>
  <si>
    <t>140级★精灵爪</t>
  </si>
  <si>
    <t>140级★天兵枪</t>
  </si>
  <si>
    <t>140级★魔王镰</t>
  </si>
  <si>
    <t>140级★飞燕环</t>
  </si>
  <si>
    <t>140级★甲</t>
  </si>
  <si>
    <t>140级★裙</t>
  </si>
  <si>
    <t>140级★帽</t>
  </si>
  <si>
    <t>140级★冠</t>
  </si>
  <si>
    <t>140级★项链</t>
  </si>
  <si>
    <t>140级★腰带</t>
  </si>
  <si>
    <t>140级★履</t>
  </si>
  <si>
    <t>150级★侠客剑</t>
  </si>
  <si>
    <t>150级★龙枪</t>
  </si>
  <si>
    <t>150级★虎天兵枪</t>
  </si>
  <si>
    <t>150级★逍遥扇</t>
  </si>
  <si>
    <t>150级★蛾子棒</t>
  </si>
  <si>
    <t>150级★精灵爪</t>
  </si>
  <si>
    <t>150级★天兵枪</t>
  </si>
  <si>
    <t>150级★魔王镰</t>
  </si>
  <si>
    <t>150级★飞燕环</t>
  </si>
  <si>
    <t>150级★甲</t>
  </si>
  <si>
    <t>150级★裙</t>
  </si>
  <si>
    <t>150级★帽</t>
  </si>
  <si>
    <t>150级★冠</t>
  </si>
  <si>
    <t>150级★项链</t>
  </si>
  <si>
    <t>150级★腰带</t>
  </si>
  <si>
    <t>150级★履</t>
  </si>
  <si>
    <t>虎头怪</t>
  </si>
  <si>
    <t>剑侠客</t>
  </si>
  <si>
    <t>巨魔王</t>
  </si>
  <si>
    <t>龙太子</t>
  </si>
  <si>
    <t>杀破狼</t>
  </si>
  <si>
    <t>飞燕女</t>
  </si>
  <si>
    <t>逍遥生</t>
  </si>
  <si>
    <t>偃无师</t>
  </si>
  <si>
    <t>羽灵神</t>
  </si>
  <si>
    <t>骨精灵</t>
  </si>
  <si>
    <t>鬼潇潇</t>
  </si>
  <si>
    <t>狐美人</t>
  </si>
  <si>
    <t>桃夭夭</t>
  </si>
  <si>
    <t>巫蛮儿</t>
  </si>
  <si>
    <t>舞天姬</t>
  </si>
  <si>
    <t>玄彩娥</t>
  </si>
  <si>
    <t>英女侠</t>
  </si>
  <si>
    <t>否定信仰</t>
  </si>
  <si>
    <t>高级否定信仰</t>
  </si>
  <si>
    <t>弱点火</t>
  </si>
  <si>
    <t>弱点水</t>
  </si>
  <si>
    <t>弱点土</t>
  </si>
  <si>
    <t>弱点雷</t>
  </si>
  <si>
    <t>须弥真言</t>
  </si>
  <si>
    <t>浮云神马</t>
  </si>
  <si>
    <t>灵饰（左）</t>
  </si>
  <si>
    <t>灵饰（左）（80）</t>
  </si>
  <si>
    <t>灵饰（左）（90）</t>
  </si>
  <si>
    <t>灵饰（左）（100）</t>
  </si>
  <si>
    <t>灵饰（左）（110）</t>
  </si>
  <si>
    <t>灵饰（左）（120）</t>
  </si>
  <si>
    <t>灵饰（左）（130）</t>
  </si>
  <si>
    <t>灵饰（左）（140）</t>
  </si>
  <si>
    <t>灵饰（左）（150）</t>
  </si>
  <si>
    <t>灵饰（右）</t>
  </si>
  <si>
    <t>灵饰（右）（80）</t>
  </si>
  <si>
    <t>灵饰（右）（90）</t>
  </si>
  <si>
    <t>灵饰（右）（100）</t>
  </si>
  <si>
    <t>灵饰（右）（110）</t>
  </si>
  <si>
    <t>灵饰（右）（120）</t>
  </si>
  <si>
    <t>灵饰（右）（130）</t>
  </si>
  <si>
    <t>灵饰（右）（140）</t>
  </si>
  <si>
    <t>灵饰（右）（150）</t>
  </si>
  <si>
    <t>主法宝（物）80级</t>
  </si>
  <si>
    <t>主法宝（物）100级</t>
  </si>
  <si>
    <t>主法宝（物）120级</t>
  </si>
  <si>
    <t>主法宝（物）140级</t>
  </si>
  <si>
    <t>主法宝（法）80级</t>
  </si>
  <si>
    <t>主法宝（法）100级</t>
  </si>
  <si>
    <t>主法宝（法）120级</t>
  </si>
  <si>
    <t>主法宝（法）140级</t>
  </si>
  <si>
    <t>主法宝（治）80级</t>
  </si>
  <si>
    <t>主法宝（治）100级</t>
  </si>
  <si>
    <t>主法宝（治）120级</t>
  </si>
  <si>
    <t>主法宝（治）140级</t>
  </si>
  <si>
    <t>主法宝（封）80级</t>
  </si>
  <si>
    <t>主法宝（封）100级</t>
  </si>
  <si>
    <t>主法宝（封）120级</t>
  </si>
  <si>
    <t>主法宝（封）140级</t>
  </si>
  <si>
    <t>副法宝（防）80级</t>
  </si>
  <si>
    <t>副法宝（防）100级</t>
  </si>
  <si>
    <t>副法宝（防）120级</t>
  </si>
  <si>
    <t>副法宝（防）140级</t>
  </si>
  <si>
    <t>副法宝（速）80级</t>
  </si>
  <si>
    <t>副法宝（速）100级</t>
  </si>
  <si>
    <t>副法宝（速）120级</t>
  </si>
  <si>
    <t>副法宝（速）140级</t>
  </si>
  <si>
    <t>副法宝（命）80级</t>
  </si>
  <si>
    <t>副法宝（命）100级</t>
  </si>
  <si>
    <t>副法宝（命）120级</t>
  </si>
  <si>
    <t>副法宝（命）140级</t>
  </si>
  <si>
    <t>副法宝（活）80级</t>
  </si>
  <si>
    <t>副法宝（活）100级</t>
  </si>
  <si>
    <t>副法宝（活）120级</t>
  </si>
  <si>
    <t>副法宝（活）140级</t>
  </si>
  <si>
    <t>法宝碎片</t>
  </si>
  <si>
    <t>2</t>
  </si>
  <si>
    <t>40000</t>
  </si>
  <si>
    <t>1级星辉石</t>
  </si>
  <si>
    <t>2级星辉石</t>
  </si>
  <si>
    <t>3级星辉石</t>
  </si>
  <si>
    <t>4级星辉石</t>
  </si>
  <si>
    <t>5级星辉石</t>
  </si>
  <si>
    <t>6级星辉石</t>
  </si>
  <si>
    <t>7级星辉石</t>
  </si>
  <si>
    <t>8级星辉石</t>
  </si>
  <si>
    <t>9级星辉石</t>
  </si>
  <si>
    <t>10级星辉石</t>
  </si>
  <si>
    <t>11级星辉石</t>
  </si>
  <si>
    <t>12级星辉石</t>
  </si>
  <si>
    <t>13级星辉石</t>
  </si>
  <si>
    <t>14级星辉石</t>
  </si>
  <si>
    <t>15级星辉石</t>
  </si>
  <si>
    <t>16级星辉石</t>
  </si>
  <si>
    <t>17级星辉石</t>
  </si>
  <si>
    <t>18级星辉石</t>
  </si>
  <si>
    <t>19级星辉石</t>
  </si>
  <si>
    <t>20级星辉石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</si>
  <si>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</si>
  <si>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</si>
  <si>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</si>
  <si>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</si>
  <si>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</si>
  <si>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</si>
  <si>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</si>
  <si>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10级红玛瑙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</si>
  <si>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</si>
  <si>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</si>
  <si>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</si>
  <si>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</si>
  <si>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</si>
  <si>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</si>
  <si>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</si>
  <si>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</si>
  <si>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11级红玛瑙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</si>
  <si>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</si>
  <si>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</si>
  <si>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</si>
  <si>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</si>
  <si>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</si>
  <si>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</si>
  <si>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</si>
  <si>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</si>
  <si>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12级红玛瑙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</si>
  <si>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</si>
  <si>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</si>
  <si>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</si>
  <si>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</si>
  <si>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</si>
  <si>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</si>
  <si>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</si>
  <si>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</si>
  <si>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13级红玛瑙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</si>
  <si>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</si>
  <si>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</si>
  <si>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</si>
  <si>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</si>
  <si>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</si>
  <si>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</si>
  <si>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</si>
  <si>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</si>
  <si>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14级红玛瑙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</si>
  <si>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</si>
  <si>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</si>
  <si>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</si>
  <si>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</si>
  <si>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</si>
  <si>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</si>
  <si>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</si>
  <si>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</si>
  <si>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15级红玛瑙</t>
  </si>
  <si>
    <t>15级神秘石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</si>
  <si>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</si>
  <si>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</si>
  <si>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</si>
  <si>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</si>
  <si>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</si>
  <si>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</si>
  <si>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</si>
  <si>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16级红玛瑙</t>
  </si>
  <si>
    <t>16级神秘石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</si>
  <si>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</si>
  <si>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</si>
  <si>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</si>
  <si>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</si>
  <si>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</si>
  <si>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</si>
  <si>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</si>
  <si>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17级红玛瑙</t>
  </si>
  <si>
    <t>17级神秘石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</si>
  <si>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</si>
  <si>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</si>
  <si>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</si>
  <si>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</si>
  <si>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</si>
  <si>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</si>
  <si>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</si>
  <si>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18级红玛瑙</t>
  </si>
  <si>
    <t>18级神秘石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</si>
  <si>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</si>
  <si>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</si>
  <si>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</si>
  <si>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</si>
  <si>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</si>
  <si>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</si>
  <si>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</si>
  <si>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19级红玛瑙</t>
  </si>
  <si>
    <t>19级神秘石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</si>
  <si>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</si>
  <si>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</si>
  <si>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</si>
  <si>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</si>
  <si>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</si>
  <si>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</si>
  <si>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</si>
  <si>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20级红玛瑙</t>
  </si>
  <si>
    <t>20级神秘石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</si>
  <si>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</si>
  <si>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</si>
  <si>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</si>
  <si>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</si>
  <si>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</si>
  <si>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</si>
  <si>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</si>
  <si>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21级红玛瑙</t>
  </si>
  <si>
    <t>21级神秘石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</si>
  <si>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</si>
  <si>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</si>
  <si>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</si>
  <si>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</si>
  <si>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</si>
  <si>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</si>
  <si>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</si>
  <si>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22级红玛瑙</t>
  </si>
  <si>
    <t>22级神秘石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</si>
  <si>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</si>
  <si>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</si>
  <si>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</si>
  <si>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</si>
  <si>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</si>
  <si>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</si>
  <si>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</si>
  <si>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23级红玛瑙</t>
  </si>
  <si>
    <t>23级神秘石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</si>
  <si>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</si>
  <si>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</si>
  <si>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</si>
  <si>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</si>
  <si>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</si>
  <si>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</si>
  <si>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</si>
  <si>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24级红玛瑙</t>
  </si>
  <si>
    <t>24级神秘石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</si>
  <si>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</si>
  <si>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</si>
  <si>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</si>
  <si>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</si>
  <si>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</si>
  <si>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</si>
  <si>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</si>
  <si>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25级红玛瑙</t>
  </si>
  <si>
    <t>25级神秘石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</si>
  <si>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</si>
  <si>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</si>
  <si>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</si>
  <si>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</si>
  <si>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</si>
  <si>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</si>
  <si>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</si>
  <si>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26级红玛瑙</t>
  </si>
  <si>
    <t>26级神秘石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</si>
  <si>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</si>
  <si>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</si>
  <si>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</si>
  <si>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</si>
  <si>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</si>
  <si>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</si>
  <si>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</si>
  <si>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27级红玛瑙</t>
  </si>
  <si>
    <t>27级神秘石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</si>
  <si>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</si>
  <si>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</si>
  <si>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</si>
  <si>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</si>
  <si>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</si>
  <si>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</si>
  <si>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</si>
  <si>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28级红玛瑙</t>
  </si>
  <si>
    <t>28级神秘石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</si>
  <si>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</si>
  <si>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</si>
  <si>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</si>
  <si>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</si>
  <si>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</si>
  <si>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</si>
  <si>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</si>
  <si>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</si>
  <si>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</si>
  <si>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</si>
  <si>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</si>
  <si>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</si>
  <si>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</si>
  <si>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</si>
  <si>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</si>
  <si>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</si>
  <si>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</si>
  <si>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</si>
  <si>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</si>
  <si>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</si>
  <si>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</si>
  <si>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</si>
  <si>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</si>
  <si>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</si>
  <si>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</si>
  <si>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</si>
  <si>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</si>
  <si>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</si>
  <si>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</si>
  <si>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血债偿</t>
  </si>
  <si>
    <t>通灵法</t>
  </si>
  <si>
    <t>阴阳护</t>
  </si>
  <si>
    <t>隐匿击</t>
  </si>
  <si>
    <t>龙胄铠</t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</si>
  <si>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</si>
  <si>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</si>
  <si>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</si>
  <si>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</si>
  <si>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</si>
  <si>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</si>
  <si>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</si>
  <si>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</si>
  <si>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631123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</si>
  <si>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</si>
  <si>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631124</t>
  </si>
  <si>
    <t>全能潜能果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</si>
  <si>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</si>
  <si>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</si>
  <si>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</si>
  <si>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</si>
  <si>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</si>
  <si>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</si>
  <si>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</si>
  <si>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金疮药</t>
  </si>
  <si>
    <t>金香玉</t>
  </si>
  <si>
    <t>定神香</t>
  </si>
  <si>
    <t>五龙丹</t>
  </si>
  <si>
    <t>九转回魂丹</t>
  </si>
  <si>
    <t>佛光舍利子</t>
  </si>
  <si>
    <t>显影之尘</t>
  </si>
  <si>
    <t>341116</t>
  </si>
  <si>
    <t>神器精铁</t>
  </si>
  <si>
    <t>341117</t>
  </si>
  <si>
    <t>神器+1精铁</t>
  </si>
  <si>
    <t>341118</t>
  </si>
  <si>
    <t>神器+2精铁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</si>
  <si>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51516</t>
    </r>
  </si>
  <si>
    <t>神器刀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</si>
  <si>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51517</t>
    </r>
  </si>
  <si>
    <t>神器枪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</si>
  <si>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51518</t>
    </r>
  </si>
  <si>
    <t>神器斧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</si>
  <si>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51519</t>
    </r>
  </si>
  <si>
    <t>神器扇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</si>
  <si>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51520</t>
    </r>
  </si>
  <si>
    <t>神器棒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</si>
  <si>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51521</t>
    </r>
  </si>
  <si>
    <t>神器爪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</si>
  <si>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51522</t>
    </r>
  </si>
  <si>
    <t>神器锤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</si>
  <si>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51523</t>
    </r>
  </si>
  <si>
    <t>神器镰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</si>
  <si>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51524</t>
    </r>
  </si>
  <si>
    <t>神器环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</si>
  <si>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51525</t>
    </r>
  </si>
  <si>
    <t>神器甲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</si>
  <si>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51526</t>
    </r>
  </si>
  <si>
    <t>神器裙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</si>
  <si>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51527</t>
    </r>
  </si>
  <si>
    <t>神器帽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</si>
  <si>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51528</t>
    </r>
  </si>
  <si>
    <t>神器冠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</si>
  <si>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51529</t>
    </r>
  </si>
  <si>
    <t>神器项链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</si>
  <si>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51530</t>
    </r>
  </si>
  <si>
    <t>神器腰带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</si>
  <si>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51531</t>
    </r>
  </si>
  <si>
    <t>神器履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</si>
  <si>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51532</t>
    </r>
  </si>
  <si>
    <t>神器+1刀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</si>
  <si>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51533</t>
    </r>
  </si>
  <si>
    <t>神器+1枪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</si>
  <si>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51534</t>
    </r>
  </si>
  <si>
    <t>神器+1斧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</si>
  <si>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51535</t>
    </r>
  </si>
  <si>
    <t>神器+1扇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</si>
  <si>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51536</t>
    </r>
  </si>
  <si>
    <t>神器+1棒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</si>
  <si>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51537</t>
    </r>
  </si>
  <si>
    <t>神器+1爪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</si>
  <si>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51538</t>
    </r>
  </si>
  <si>
    <t>神器+1锤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</si>
  <si>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51539</t>
    </r>
  </si>
  <si>
    <t>神器+1镰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</si>
  <si>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51540</t>
    </r>
  </si>
  <si>
    <t>神器+1环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</si>
  <si>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51541</t>
    </r>
  </si>
  <si>
    <t>神器+1甲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</si>
  <si>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51542</t>
    </r>
  </si>
  <si>
    <t>神器+1裙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</si>
  <si>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51543</t>
    </r>
  </si>
  <si>
    <t>神器+1帽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</si>
  <si>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51544</t>
    </r>
  </si>
  <si>
    <t>神器+1冠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</si>
  <si>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51545</t>
    </r>
  </si>
  <si>
    <t>神器+1项链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</si>
  <si>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51546</t>
    </r>
  </si>
  <si>
    <t>神器+1腰带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</si>
  <si>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51547</t>
    </r>
  </si>
  <si>
    <t>神器+1履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</si>
  <si>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51548</t>
    </r>
  </si>
  <si>
    <t>神器+2刀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</si>
  <si>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51549</t>
    </r>
  </si>
  <si>
    <t>神器+2枪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</si>
  <si>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51550</t>
    </r>
  </si>
  <si>
    <t>神器+2斧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</si>
  <si>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51551</t>
    </r>
  </si>
  <si>
    <t>神器+2扇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</si>
  <si>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51552</t>
    </r>
  </si>
  <si>
    <t>神器+2棒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</si>
  <si>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51553</t>
    </r>
  </si>
  <si>
    <t>神器+2爪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</si>
  <si>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51554</t>
    </r>
  </si>
  <si>
    <t>神器+2锤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</si>
  <si>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51555</t>
    </r>
  </si>
  <si>
    <t>神器+2镰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</si>
  <si>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51556</t>
    </r>
  </si>
  <si>
    <t>神器+2环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</si>
  <si>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51557</t>
    </r>
  </si>
  <si>
    <t>神器+2甲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</si>
  <si>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51558</t>
    </r>
  </si>
  <si>
    <t>神器+2裙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</si>
  <si>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51559</t>
    </r>
  </si>
  <si>
    <t>神器+2帽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</si>
  <si>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51560</t>
    </r>
  </si>
  <si>
    <t>神器+2冠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</si>
  <si>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51561</t>
    </r>
  </si>
  <si>
    <t>神器+2项链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</si>
  <si>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51562</t>
    </r>
  </si>
  <si>
    <t>神器+2腰带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</si>
  <si>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51563</t>
    </r>
  </si>
  <si>
    <t>神器+2履</t>
  </si>
  <si>
    <t>舞天姬飘带</t>
  </si>
  <si>
    <t>桃夭夭飘带</t>
  </si>
  <si>
    <t>狐美人鞭子</t>
  </si>
  <si>
    <t>杀破狼弓</t>
  </si>
  <si>
    <t>偃无师剑</t>
  </si>
  <si>
    <t>羽灵神法杖</t>
  </si>
  <si>
    <t>巫蛮儿法杖</t>
  </si>
  <si>
    <t>鬼潇潇爪刺</t>
  </si>
  <si>
    <t>英女侠双剑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</si>
  <si>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</si>
  <si>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t>100级舞天姬飘带</t>
  </si>
  <si>
    <r>
      <rPr>
        <sz val="10"/>
        <rFont val="Arial"/>
        <charset val="134"/>
      </rPr>
      <t>340515</t>
    </r>
  </si>
  <si>
    <t>100级桃夭夭灯笼</t>
  </si>
  <si>
    <r>
      <rPr>
        <sz val="10"/>
        <rFont val="Arial"/>
        <charset val="134"/>
      </rPr>
      <t>340516</t>
    </r>
  </si>
  <si>
    <t>100级狐美人鞭子</t>
  </si>
  <si>
    <r>
      <rPr>
        <sz val="10"/>
        <rFont val="Arial"/>
        <charset val="134"/>
      </rPr>
      <t>340517</t>
    </r>
  </si>
  <si>
    <t>100级杀破狼弓箭</t>
  </si>
  <si>
    <r>
      <rPr>
        <sz val="10"/>
        <rFont val="Arial"/>
        <charset val="134"/>
      </rPr>
      <t>340518</t>
    </r>
  </si>
  <si>
    <t>100级偃无师剑</t>
  </si>
  <si>
    <r>
      <rPr>
        <sz val="10"/>
        <rFont val="Arial"/>
        <charset val="134"/>
      </rPr>
      <t>340519</t>
    </r>
  </si>
  <si>
    <t>100级羽灵神法杖</t>
  </si>
  <si>
    <r>
      <rPr>
        <sz val="10"/>
        <rFont val="Arial"/>
        <charset val="134"/>
      </rPr>
      <t>340520</t>
    </r>
  </si>
  <si>
    <t>100级巫蛮儿法杖</t>
  </si>
  <si>
    <r>
      <rPr>
        <sz val="10"/>
        <rFont val="Arial"/>
        <charset val="134"/>
      </rPr>
      <t>340521</t>
    </r>
  </si>
  <si>
    <t>100级鬼潇潇伞</t>
  </si>
  <si>
    <r>
      <rPr>
        <sz val="10"/>
        <rFont val="Arial"/>
        <charset val="134"/>
      </rPr>
      <t>340522</t>
    </r>
  </si>
  <si>
    <t>100级英女侠双短剑</t>
  </si>
  <si>
    <r>
      <rPr>
        <sz val="10"/>
        <rFont val="Arial"/>
        <charset val="134"/>
      </rPr>
      <t>340523</t>
    </r>
  </si>
  <si>
    <t>110级舞天姬飘带</t>
  </si>
  <si>
    <r>
      <rPr>
        <sz val="10"/>
        <rFont val="Arial"/>
        <charset val="134"/>
      </rPr>
      <t>340524</t>
    </r>
  </si>
  <si>
    <t>110级桃夭夭灯笼</t>
  </si>
  <si>
    <r>
      <rPr>
        <sz val="10"/>
        <rFont val="Arial"/>
        <charset val="134"/>
      </rPr>
      <t>340525</t>
    </r>
  </si>
  <si>
    <t>110级狐美人鞭子</t>
  </si>
  <si>
    <r>
      <rPr>
        <sz val="10"/>
        <rFont val="Arial"/>
        <charset val="134"/>
      </rPr>
      <t>340526</t>
    </r>
  </si>
  <si>
    <t>110级杀破狼弓箭</t>
  </si>
  <si>
    <r>
      <rPr>
        <sz val="10"/>
        <rFont val="Arial"/>
        <charset val="134"/>
      </rPr>
      <t>340527</t>
    </r>
  </si>
  <si>
    <t>110级偃无师剑</t>
  </si>
  <si>
    <r>
      <rPr>
        <sz val="10"/>
        <rFont val="Arial"/>
        <charset val="134"/>
      </rPr>
      <t>340528</t>
    </r>
  </si>
  <si>
    <t>110级羽灵神法杖</t>
  </si>
  <si>
    <r>
      <rPr>
        <sz val="10"/>
        <rFont val="Arial"/>
        <charset val="134"/>
      </rPr>
      <t>340529</t>
    </r>
  </si>
  <si>
    <t>110级巫蛮儿法杖</t>
  </si>
  <si>
    <r>
      <rPr>
        <sz val="10"/>
        <rFont val="Arial"/>
        <charset val="134"/>
      </rPr>
      <t>340530</t>
    </r>
  </si>
  <si>
    <t>110级鬼潇潇伞</t>
  </si>
  <si>
    <r>
      <rPr>
        <sz val="10"/>
        <rFont val="Arial"/>
        <charset val="134"/>
      </rPr>
      <t>340531</t>
    </r>
  </si>
  <si>
    <t>110级英女侠双短剑</t>
  </si>
  <si>
    <r>
      <rPr>
        <sz val="10"/>
        <rFont val="Arial"/>
        <charset val="134"/>
      </rPr>
      <t>340532</t>
    </r>
  </si>
  <si>
    <t>120级舞天姬飘带</t>
  </si>
  <si>
    <r>
      <rPr>
        <sz val="10"/>
        <rFont val="Arial"/>
        <charset val="134"/>
      </rPr>
      <t>340533</t>
    </r>
  </si>
  <si>
    <t>120级桃夭夭灯笼</t>
  </si>
  <si>
    <r>
      <rPr>
        <sz val="10"/>
        <rFont val="Arial"/>
        <charset val="134"/>
      </rPr>
      <t>340534</t>
    </r>
  </si>
  <si>
    <t>120级狐美人鞭子</t>
  </si>
  <si>
    <r>
      <rPr>
        <sz val="10"/>
        <rFont val="Arial"/>
        <charset val="134"/>
      </rPr>
      <t>340535</t>
    </r>
  </si>
  <si>
    <t>120级杀破狼弓箭</t>
  </si>
  <si>
    <r>
      <rPr>
        <sz val="10"/>
        <rFont val="Arial"/>
        <charset val="134"/>
      </rPr>
      <t>340536</t>
    </r>
  </si>
  <si>
    <t>120级偃无师剑</t>
  </si>
  <si>
    <r>
      <rPr>
        <sz val="10"/>
        <rFont val="Arial"/>
        <charset val="134"/>
      </rPr>
      <t>340537</t>
    </r>
  </si>
  <si>
    <t>120级羽灵神法杖</t>
  </si>
  <si>
    <r>
      <rPr>
        <sz val="10"/>
        <rFont val="Arial"/>
        <charset val="134"/>
      </rPr>
      <t>340538</t>
    </r>
  </si>
  <si>
    <t>120级巫蛮儿法杖</t>
  </si>
  <si>
    <r>
      <rPr>
        <sz val="10"/>
        <rFont val="Arial"/>
        <charset val="134"/>
      </rPr>
      <t>340539</t>
    </r>
  </si>
  <si>
    <t>120级鬼潇潇伞</t>
  </si>
  <si>
    <r>
      <rPr>
        <sz val="10"/>
        <rFont val="Arial"/>
        <charset val="134"/>
      </rPr>
      <t>340540</t>
    </r>
  </si>
  <si>
    <t>120级英女侠双短剑</t>
  </si>
  <si>
    <r>
      <rPr>
        <sz val="10"/>
        <rFont val="Arial"/>
        <charset val="134"/>
      </rPr>
      <t>340541</t>
    </r>
  </si>
  <si>
    <t>130级舞天姬飘带</t>
  </si>
  <si>
    <r>
      <rPr>
        <sz val="10"/>
        <rFont val="Arial"/>
        <charset val="134"/>
      </rPr>
      <t>340542</t>
    </r>
  </si>
  <si>
    <t>130级桃夭夭灯笼</t>
  </si>
  <si>
    <r>
      <rPr>
        <sz val="10"/>
        <rFont val="Arial"/>
        <charset val="134"/>
      </rPr>
      <t>340543</t>
    </r>
  </si>
  <si>
    <t>130级狐美人鞭子</t>
  </si>
  <si>
    <r>
      <rPr>
        <sz val="10"/>
        <rFont val="Arial"/>
        <charset val="134"/>
      </rPr>
      <t>340544</t>
    </r>
  </si>
  <si>
    <t>130级杀破狼弓箭</t>
  </si>
  <si>
    <r>
      <rPr>
        <sz val="10"/>
        <rFont val="Arial"/>
        <charset val="134"/>
      </rPr>
      <t>340545</t>
    </r>
  </si>
  <si>
    <t>130级偃无师剑</t>
  </si>
  <si>
    <r>
      <rPr>
        <sz val="10"/>
        <rFont val="Arial"/>
        <charset val="134"/>
      </rPr>
      <t>340546</t>
    </r>
  </si>
  <si>
    <t>130级羽灵神法杖</t>
  </si>
  <si>
    <r>
      <rPr>
        <sz val="10"/>
        <rFont val="Arial"/>
        <charset val="134"/>
      </rPr>
      <t>340547</t>
    </r>
  </si>
  <si>
    <t>130级巫蛮儿法杖</t>
  </si>
  <si>
    <r>
      <rPr>
        <sz val="10"/>
        <rFont val="Arial"/>
        <charset val="134"/>
      </rPr>
      <t>340548</t>
    </r>
  </si>
  <si>
    <t>130级鬼潇潇伞</t>
  </si>
  <si>
    <r>
      <rPr>
        <sz val="10"/>
        <rFont val="Arial"/>
        <charset val="134"/>
      </rPr>
      <t>340549</t>
    </r>
  </si>
  <si>
    <t>130级英女侠双短剑</t>
  </si>
  <si>
    <r>
      <rPr>
        <sz val="10"/>
        <rFont val="Arial"/>
        <charset val="134"/>
      </rPr>
      <t>340550</t>
    </r>
  </si>
  <si>
    <t>140级舞天姬飘带</t>
  </si>
  <si>
    <r>
      <rPr>
        <sz val="10"/>
        <rFont val="Arial"/>
        <charset val="134"/>
      </rPr>
      <t>340551</t>
    </r>
  </si>
  <si>
    <t>140级桃夭夭灯笼</t>
  </si>
  <si>
    <r>
      <rPr>
        <sz val="10"/>
        <rFont val="Arial"/>
        <charset val="134"/>
      </rPr>
      <t>340552</t>
    </r>
  </si>
  <si>
    <t>140级狐美人鞭子</t>
  </si>
  <si>
    <r>
      <rPr>
        <sz val="10"/>
        <rFont val="Arial"/>
        <charset val="134"/>
      </rPr>
      <t>340553</t>
    </r>
  </si>
  <si>
    <t>140级杀破狼弓箭</t>
  </si>
  <si>
    <r>
      <rPr>
        <sz val="10"/>
        <rFont val="Arial"/>
        <charset val="134"/>
      </rPr>
      <t>340554</t>
    </r>
  </si>
  <si>
    <t>140级偃无师剑</t>
  </si>
  <si>
    <r>
      <rPr>
        <sz val="10"/>
        <rFont val="Arial"/>
        <charset val="134"/>
      </rPr>
      <t>340555</t>
    </r>
  </si>
  <si>
    <t>140级羽灵神法杖</t>
  </si>
  <si>
    <r>
      <rPr>
        <sz val="10"/>
        <rFont val="Arial"/>
        <charset val="134"/>
      </rPr>
      <t>340556</t>
    </r>
  </si>
  <si>
    <t>140级巫蛮儿法杖</t>
  </si>
  <si>
    <r>
      <rPr>
        <sz val="10"/>
        <rFont val="Arial"/>
        <charset val="134"/>
      </rPr>
      <t>340557</t>
    </r>
  </si>
  <si>
    <t>140级鬼潇潇伞</t>
  </si>
  <si>
    <r>
      <rPr>
        <sz val="10"/>
        <rFont val="Arial"/>
        <charset val="134"/>
      </rPr>
      <t>340558</t>
    </r>
  </si>
  <si>
    <t>140级英女侠双短剑</t>
  </si>
  <si>
    <r>
      <rPr>
        <sz val="10"/>
        <rFont val="Arial"/>
        <charset val="134"/>
      </rPr>
      <t>340559</t>
    </r>
  </si>
  <si>
    <t>150级舞天姬飘带</t>
  </si>
  <si>
    <r>
      <rPr>
        <sz val="10"/>
        <rFont val="Arial"/>
        <charset val="134"/>
      </rPr>
      <t>340560</t>
    </r>
  </si>
  <si>
    <t>150级桃夭夭灯笼</t>
  </si>
  <si>
    <r>
      <rPr>
        <sz val="10"/>
        <rFont val="Arial"/>
        <charset val="134"/>
      </rPr>
      <t>340561</t>
    </r>
  </si>
  <si>
    <t>150级狐美人鞭子</t>
  </si>
  <si>
    <r>
      <rPr>
        <sz val="10"/>
        <rFont val="Arial"/>
        <charset val="134"/>
      </rPr>
      <t>340562</t>
    </r>
  </si>
  <si>
    <t>150级杀破狼弓箭</t>
  </si>
  <si>
    <r>
      <rPr>
        <sz val="10"/>
        <rFont val="Arial"/>
        <charset val="134"/>
      </rPr>
      <t>340563</t>
    </r>
  </si>
  <si>
    <t>150级偃无师剑</t>
  </si>
  <si>
    <r>
      <rPr>
        <sz val="10"/>
        <rFont val="Arial"/>
        <charset val="134"/>
      </rPr>
      <t>340564</t>
    </r>
  </si>
  <si>
    <t>150级羽灵神法杖</t>
  </si>
  <si>
    <r>
      <rPr>
        <sz val="10"/>
        <rFont val="Arial"/>
        <charset val="134"/>
      </rPr>
      <t>340565</t>
    </r>
  </si>
  <si>
    <t>150级巫蛮儿法杖</t>
  </si>
  <si>
    <r>
      <rPr>
        <sz val="10"/>
        <rFont val="Arial"/>
        <charset val="134"/>
      </rPr>
      <t>340566</t>
    </r>
  </si>
  <si>
    <t>150级鬼潇潇伞</t>
  </si>
  <si>
    <r>
      <rPr>
        <sz val="10"/>
        <rFont val="Arial"/>
        <charset val="134"/>
      </rPr>
      <t>340567</t>
    </r>
  </si>
  <si>
    <t>150级英女侠双短剑</t>
  </si>
  <si>
    <r>
      <rPr>
        <sz val="10"/>
        <rFont val="Arial"/>
        <charset val="134"/>
      </rPr>
      <t>340568</t>
    </r>
  </si>
  <si>
    <t>神器舞天姬飘带</t>
  </si>
  <si>
    <r>
      <rPr>
        <sz val="10"/>
        <rFont val="Arial"/>
        <charset val="134"/>
      </rPr>
      <t>340569</t>
    </r>
  </si>
  <si>
    <t>神器桃夭夭灯笼</t>
  </si>
  <si>
    <r>
      <rPr>
        <sz val="10"/>
        <rFont val="Arial"/>
        <charset val="134"/>
      </rPr>
      <t>340570</t>
    </r>
  </si>
  <si>
    <t>神器狐美人鞭子</t>
  </si>
  <si>
    <r>
      <rPr>
        <sz val="10"/>
        <rFont val="Arial"/>
        <charset val="134"/>
      </rPr>
      <t>340571</t>
    </r>
  </si>
  <si>
    <t>神器杀破狼弓箭</t>
  </si>
  <si>
    <r>
      <rPr>
        <sz val="10"/>
        <rFont val="Arial"/>
        <charset val="134"/>
      </rPr>
      <t>340572</t>
    </r>
  </si>
  <si>
    <t>神器偃无师剑</t>
  </si>
  <si>
    <r>
      <rPr>
        <sz val="10"/>
        <rFont val="Arial"/>
        <charset val="134"/>
      </rPr>
      <t>340573</t>
    </r>
  </si>
  <si>
    <t>神器羽灵神法杖</t>
  </si>
  <si>
    <r>
      <rPr>
        <sz val="10"/>
        <rFont val="Arial"/>
        <charset val="134"/>
      </rPr>
      <t>340574</t>
    </r>
  </si>
  <si>
    <t>神器巫蛮儿法杖</t>
  </si>
  <si>
    <r>
      <rPr>
        <sz val="10"/>
        <rFont val="Arial"/>
        <charset val="134"/>
      </rPr>
      <t>340575</t>
    </r>
  </si>
  <si>
    <t>神器鬼潇潇伞</t>
  </si>
  <si>
    <r>
      <rPr>
        <sz val="10"/>
        <rFont val="Arial"/>
        <charset val="134"/>
      </rPr>
      <t>340576</t>
    </r>
  </si>
  <si>
    <t>神器英女侠双短剑</t>
  </si>
  <si>
    <r>
      <rPr>
        <sz val="10"/>
        <rFont val="Arial"/>
        <charset val="134"/>
      </rPr>
      <t>340577</t>
    </r>
  </si>
  <si>
    <t>神器+1舞天姬飘带</t>
  </si>
  <si>
    <r>
      <rPr>
        <sz val="10"/>
        <rFont val="Arial"/>
        <charset val="134"/>
      </rPr>
      <t>340578</t>
    </r>
  </si>
  <si>
    <t>神器+1桃夭夭灯笼</t>
  </si>
  <si>
    <r>
      <rPr>
        <sz val="10"/>
        <rFont val="Arial"/>
        <charset val="134"/>
      </rPr>
      <t>340579</t>
    </r>
  </si>
  <si>
    <t>神器+1狐美人鞭子</t>
  </si>
  <si>
    <r>
      <rPr>
        <sz val="10"/>
        <rFont val="Arial"/>
        <charset val="134"/>
      </rPr>
      <t>340580</t>
    </r>
  </si>
  <si>
    <t>神器+1杀破狼弓箭</t>
  </si>
  <si>
    <r>
      <rPr>
        <sz val="10"/>
        <rFont val="Arial"/>
        <charset val="134"/>
      </rPr>
      <t>340581</t>
    </r>
  </si>
  <si>
    <t>神器+1偃无师剑</t>
  </si>
  <si>
    <r>
      <rPr>
        <sz val="10"/>
        <rFont val="Arial"/>
        <charset val="134"/>
      </rPr>
      <t>340582</t>
    </r>
  </si>
  <si>
    <t>神器+1羽灵神法杖</t>
  </si>
  <si>
    <r>
      <rPr>
        <sz val="10"/>
        <rFont val="Arial"/>
        <charset val="134"/>
      </rPr>
      <t>340583</t>
    </r>
  </si>
  <si>
    <t>神器+1巫蛮儿法杖</t>
  </si>
  <si>
    <r>
      <rPr>
        <sz val="10"/>
        <rFont val="Arial"/>
        <charset val="134"/>
      </rPr>
      <t>340584</t>
    </r>
  </si>
  <si>
    <t>神器+1鬼潇潇伞</t>
  </si>
  <si>
    <r>
      <rPr>
        <sz val="10"/>
        <rFont val="Arial"/>
        <charset val="134"/>
      </rPr>
      <t>340585</t>
    </r>
  </si>
  <si>
    <t>神器+1英女侠双短剑</t>
  </si>
  <si>
    <r>
      <rPr>
        <sz val="10"/>
        <rFont val="Arial"/>
        <charset val="134"/>
      </rPr>
      <t>340586</t>
    </r>
  </si>
  <si>
    <t>神器+2舞天姬飘带</t>
  </si>
  <si>
    <r>
      <rPr>
        <sz val="10"/>
        <rFont val="Arial"/>
        <charset val="134"/>
      </rPr>
      <t>340587</t>
    </r>
  </si>
  <si>
    <t>神器+2桃夭夭灯笼</t>
  </si>
  <si>
    <r>
      <rPr>
        <sz val="10"/>
        <rFont val="Arial"/>
        <charset val="134"/>
      </rPr>
      <t>340588</t>
    </r>
  </si>
  <si>
    <t>神器+2狐美人鞭子</t>
  </si>
  <si>
    <r>
      <rPr>
        <sz val="10"/>
        <rFont val="Arial"/>
        <charset val="134"/>
      </rPr>
      <t>340589</t>
    </r>
  </si>
  <si>
    <t>神器+2杀破狼弓箭</t>
  </si>
  <si>
    <r>
      <rPr>
        <sz val="10"/>
        <rFont val="Arial"/>
        <charset val="134"/>
      </rPr>
      <t>340590</t>
    </r>
  </si>
  <si>
    <t>神器+2偃无师剑</t>
  </si>
  <si>
    <r>
      <rPr>
        <sz val="10"/>
        <rFont val="Arial"/>
        <charset val="134"/>
      </rPr>
      <t>340591</t>
    </r>
  </si>
  <si>
    <t>神器+2羽灵神法杖</t>
  </si>
  <si>
    <r>
      <rPr>
        <sz val="10"/>
        <rFont val="Arial"/>
        <charset val="134"/>
      </rPr>
      <t>340592</t>
    </r>
  </si>
  <si>
    <t>神器+2巫蛮儿法杖</t>
  </si>
  <si>
    <r>
      <rPr>
        <sz val="10"/>
        <rFont val="Arial"/>
        <charset val="134"/>
      </rPr>
      <t>340593</t>
    </r>
  </si>
  <si>
    <t>神器+2鬼潇潇伞</t>
  </si>
  <si>
    <r>
      <rPr>
        <sz val="10"/>
        <rFont val="Arial"/>
        <charset val="134"/>
      </rPr>
      <t>340594</t>
    </r>
  </si>
  <si>
    <t>神器+2英女侠双短剑</t>
  </si>
  <si>
    <t>蓝弓</t>
  </si>
  <si>
    <t>蓝法杖</t>
  </si>
  <si>
    <t>紫剑</t>
  </si>
  <si>
    <t>紫锤子</t>
  </si>
  <si>
    <t>紫弓</t>
  </si>
  <si>
    <t>紫爪</t>
  </si>
  <si>
    <t>紫魔棒</t>
  </si>
  <si>
    <t>紫法杖</t>
  </si>
  <si>
    <t>紫男衣</t>
  </si>
  <si>
    <t>紫女衣</t>
  </si>
  <si>
    <t>紫男头</t>
  </si>
  <si>
    <t>紫女头</t>
  </si>
  <si>
    <t>紫项链</t>
  </si>
  <si>
    <t>紫腰带</t>
  </si>
  <si>
    <t>紫鞋</t>
  </si>
  <si>
    <t>橙剑</t>
  </si>
  <si>
    <t>橙锤子</t>
  </si>
  <si>
    <t>橙弓</t>
  </si>
  <si>
    <t>橙爪</t>
  </si>
  <si>
    <t>橙法杖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</si>
</sst>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8"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1"/>
      <color rgb="FF605757"/>
      <name val="Microsoft Yahei"/>
      <charset val="134"/>
    </font>
    <font>
      <sz val="12"/>
      <name val="Arial"/>
      <charset val="134"/>
    </font>
    <font>
      <sz val="12"/>
      <color rgb="FF403F3F"/>
      <name val="Microsoft Yahei"/>
      <charset val="134"/>
    </font>
    <font>
      <sz val="12"/>
      <color rgb="FF993300"/>
      <name val="宋体"/>
      <charset val="134"/>
    </font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</fonts>
  <fills count="8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theme="4" tint="0.799920651875362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1" tint="0.499984740745262"/>
        <bgColor theme="4" tint="0.79992065187536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15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3" fillId="42" borderId="6" applyNumberFormat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4" fillId="38" borderId="2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42" borderId="4" applyNumberFormat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25" fillId="52" borderId="9" applyNumberFormat="0" applyFont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36" fillId="49" borderId="7" applyNumberFormat="0" applyAlignment="0" applyProtection="0">
      <alignment vertical="center"/>
    </xf>
    <xf numFmtId="0" fontId="44" fillId="49" borderId="2" applyNumberForma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8" fillId="51" borderId="8" applyNumberFormat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27" fillId="62" borderId="0" applyNumberFormat="0" applyBorder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3" fillId="42" borderId="6" applyNumberFormat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27" fillId="6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1" fillId="42" borderId="4" applyNumberFormat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0" fontId="34" fillId="70" borderId="0" applyNumberFormat="0" applyBorder="0" applyAlignment="0" applyProtection="0">
      <alignment vertical="center"/>
    </xf>
    <xf numFmtId="0" fontId="27" fillId="71" borderId="0" applyNumberFormat="0" applyBorder="0" applyAlignment="0" applyProtection="0">
      <alignment vertical="center"/>
    </xf>
    <xf numFmtId="0" fontId="27" fillId="72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27" fillId="7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3" fillId="42" borderId="6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1" fillId="42" borderId="4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50" fillId="76" borderId="14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0" fillId="76" borderId="14" applyNumberFormat="0" applyAlignment="0" applyProtection="0">
      <alignment vertical="center"/>
    </xf>
    <xf numFmtId="0" fontId="50" fillId="76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7" fillId="56" borderId="4" applyNumberFormat="0" applyAlignment="0" applyProtection="0">
      <alignment vertical="center"/>
    </xf>
    <xf numFmtId="0" fontId="57" fillId="56" borderId="4" applyNumberFormat="0" applyAlignment="0" applyProtection="0">
      <alignment vertical="center"/>
    </xf>
    <xf numFmtId="0" fontId="57" fillId="56" borderId="4" applyNumberForma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  <xf numFmtId="0" fontId="0" fillId="43" borderId="5" applyNumberFormat="0" applyFont="0" applyAlignment="0" applyProtection="0">
      <alignment vertical="center"/>
    </xf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4" fillId="5" borderId="0" xfId="0" applyFont="1" applyFill="1" applyAlignment="1"/>
    <xf numFmtId="0" fontId="5" fillId="5" borderId="1" xfId="0" applyFont="1" applyFill="1" applyBorder="1" applyAlignment="1"/>
    <xf numFmtId="0" fontId="6" fillId="5" borderId="0" xfId="0" applyFont="1" applyFill="1" applyAlignment="1"/>
    <xf numFmtId="0" fontId="3" fillId="6" borderId="1" xfId="0" applyNumberFormat="1" applyFont="1" applyFill="1" applyBorder="1" applyAlignment="1">
      <alignment vertical="center"/>
    </xf>
    <xf numFmtId="0" fontId="4" fillId="6" borderId="0" xfId="0" applyFont="1" applyFill="1" applyAlignment="1"/>
    <xf numFmtId="0" fontId="3" fillId="6" borderId="0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6" fillId="6" borderId="0" xfId="0" applyFont="1" applyFill="1" applyAlignment="1"/>
    <xf numFmtId="0" fontId="5" fillId="6" borderId="0" xfId="0" applyFont="1" applyFill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7" borderId="0" xfId="0" applyFont="1" applyFill="1" applyAlignment="1"/>
    <xf numFmtId="0" fontId="2" fillId="7" borderId="1" xfId="0" applyNumberFormat="1" applyFont="1" applyFill="1" applyBorder="1" applyAlignment="1">
      <alignment vertical="center"/>
    </xf>
    <xf numFmtId="0" fontId="6" fillId="7" borderId="0" xfId="0" applyFont="1" applyFill="1" applyAlignment="1"/>
    <xf numFmtId="0" fontId="2" fillId="7" borderId="0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0" fontId="6" fillId="8" borderId="0" xfId="0" applyFont="1" applyFill="1" applyAlignment="1"/>
    <xf numFmtId="0" fontId="5" fillId="8" borderId="0" xfId="0" applyFont="1" applyFill="1" applyAlignment="1"/>
    <xf numFmtId="0" fontId="5" fillId="8" borderId="1" xfId="0" applyFont="1" applyFill="1" applyBorder="1" applyAlignment="1"/>
    <xf numFmtId="0" fontId="2" fillId="9" borderId="0" xfId="0" applyNumberFormat="1" applyFont="1" applyFill="1" applyBorder="1" applyAlignment="1">
      <alignment vertical="center"/>
    </xf>
    <xf numFmtId="0" fontId="6" fillId="9" borderId="0" xfId="0" applyFont="1" applyFill="1" applyAlignment="1"/>
    <xf numFmtId="0" fontId="0" fillId="0" borderId="0" xfId="0" applyAlignment="1"/>
    <xf numFmtId="49" fontId="5" fillId="4" borderId="0" xfId="0" applyNumberFormat="1" applyFont="1" applyFill="1" applyAlignment="1"/>
    <xf numFmtId="49" fontId="5" fillId="5" borderId="0" xfId="0" applyNumberFormat="1" applyFont="1" applyFill="1" applyAlignment="1"/>
    <xf numFmtId="49" fontId="5" fillId="6" borderId="0" xfId="0" applyNumberFormat="1" applyFont="1" applyFill="1" applyAlignment="1"/>
    <xf numFmtId="49" fontId="5" fillId="7" borderId="0" xfId="0" applyNumberFormat="1" applyFont="1" applyFill="1" applyAlignment="1"/>
    <xf numFmtId="49" fontId="5" fillId="8" borderId="0" xfId="0" applyNumberFormat="1" applyFont="1" applyFill="1" applyAlignment="1"/>
    <xf numFmtId="49" fontId="5" fillId="9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0" fillId="4" borderId="0" xfId="0" applyFill="1" applyAlignment="1"/>
    <xf numFmtId="0" fontId="8" fillId="4" borderId="0" xfId="0" applyFont="1" applyFill="1" applyAlignment="1"/>
    <xf numFmtId="0" fontId="0" fillId="5" borderId="0" xfId="0" applyFill="1" applyAlignment="1"/>
    <xf numFmtId="0" fontId="8" fillId="5" borderId="0" xfId="0" applyFont="1" applyFill="1" applyAlignment="1"/>
    <xf numFmtId="0" fontId="0" fillId="6" borderId="0" xfId="0" applyFill="1" applyAlignment="1"/>
    <xf numFmtId="0" fontId="8" fillId="6" borderId="0" xfId="0" applyFont="1" applyFill="1" applyAlignment="1"/>
    <xf numFmtId="0" fontId="0" fillId="7" borderId="0" xfId="0" applyFill="1" applyAlignment="1"/>
    <xf numFmtId="0" fontId="8" fillId="7" borderId="0" xfId="0" applyFont="1" applyFill="1" applyAlignment="1"/>
    <xf numFmtId="0" fontId="2" fillId="9" borderId="1" xfId="0" applyNumberFormat="1" applyFont="1" applyFill="1" applyBorder="1" applyAlignment="1">
      <alignment vertical="center"/>
    </xf>
    <xf numFmtId="0" fontId="2" fillId="10" borderId="0" xfId="0" applyNumberFormat="1" applyFont="1" applyFill="1" applyBorder="1" applyAlignment="1">
      <alignment vertical="center"/>
    </xf>
    <xf numFmtId="0" fontId="6" fillId="10" borderId="0" xfId="0" applyFont="1" applyFill="1" applyAlignment="1"/>
    <xf numFmtId="0" fontId="2" fillId="10" borderId="1" xfId="0" applyNumberFormat="1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6" fillId="11" borderId="0" xfId="0" applyFont="1" applyFill="1" applyAlignment="1"/>
    <xf numFmtId="0" fontId="5" fillId="11" borderId="1" xfId="0" applyFont="1" applyFill="1" applyBorder="1" applyAlignment="1"/>
    <xf numFmtId="0" fontId="2" fillId="24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6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2" fillId="25" borderId="1" xfId="0" applyNumberFormat="1" applyFont="1" applyFill="1" applyBorder="1" applyAlignment="1">
      <alignment vertical="center"/>
    </xf>
    <xf numFmtId="49" fontId="5" fillId="10" borderId="0" xfId="0" applyNumberFormat="1" applyFont="1" applyFill="1" applyAlignment="1"/>
    <xf numFmtId="49" fontId="5" fillId="11" borderId="0" xfId="0" applyNumberFormat="1" applyFont="1" applyFill="1" applyAlignment="1"/>
    <xf numFmtId="0" fontId="3" fillId="25" borderId="1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2" fillId="0" borderId="0" xfId="0" applyNumberFormat="1" applyFont="1" applyFill="1" applyBorder="1" applyAlignment="1">
      <alignment vertical="center"/>
    </xf>
    <xf numFmtId="0" fontId="2" fillId="26" borderId="1" xfId="0" applyNumberFormat="1" applyFont="1" applyFill="1" applyBorder="1" applyAlignment="1">
      <alignment vertical="center"/>
    </xf>
    <xf numFmtId="0" fontId="6" fillId="27" borderId="0" xfId="0" applyFont="1" applyFill="1" applyAlignment="1"/>
    <xf numFmtId="49" fontId="5" fillId="0" borderId="0" xfId="0" applyNumberFormat="1" applyFont="1" applyAlignment="1"/>
    <xf numFmtId="0" fontId="2" fillId="27" borderId="0" xfId="0" applyNumberFormat="1" applyFont="1" applyFill="1" applyBorder="1" applyAlignment="1">
      <alignment vertical="center"/>
    </xf>
    <xf numFmtId="0" fontId="6" fillId="28" borderId="0" xfId="0" applyFont="1" applyFill="1" applyAlignment="1">
      <alignment vertical="center"/>
    </xf>
    <xf numFmtId="0" fontId="5" fillId="15" borderId="0" xfId="0" applyFont="1" applyFill="1" applyAlignment="1"/>
    <xf numFmtId="0" fontId="6" fillId="15" borderId="0" xfId="0" applyFont="1" applyFill="1" applyAlignment="1"/>
    <xf numFmtId="0" fontId="6" fillId="29" borderId="0" xfId="0" applyFont="1" applyFill="1" applyAlignment="1"/>
    <xf numFmtId="0" fontId="1" fillId="0" borderId="0" xfId="0" applyFont="1" applyFill="1">
      <alignment vertical="center"/>
    </xf>
    <xf numFmtId="0" fontId="5" fillId="0" borderId="0" xfId="0" applyNumberFormat="1" applyFont="1" applyFill="1" applyAlignment="1"/>
    <xf numFmtId="0" fontId="9" fillId="4" borderId="0" xfId="0" applyFont="1" applyFill="1" applyAlignment="1"/>
    <xf numFmtId="0" fontId="0" fillId="0" borderId="0" xfId="0" applyNumberFormat="1" applyFont="1" applyAlignment="1"/>
    <xf numFmtId="49" fontId="5" fillId="12" borderId="0" xfId="0" applyNumberFormat="1" applyFont="1" applyFill="1" applyAlignment="1"/>
    <xf numFmtId="0" fontId="8" fillId="0" borderId="0" xfId="0" applyFont="1" applyAlignment="1"/>
    <xf numFmtId="0" fontId="0" fillId="12" borderId="0" xfId="0" applyFill="1" applyAlignment="1"/>
    <xf numFmtId="0" fontId="8" fillId="12" borderId="0" xfId="0" applyFont="1" applyFill="1" applyAlignment="1"/>
    <xf numFmtId="0" fontId="0" fillId="30" borderId="0" xfId="0" applyNumberFormat="1" applyFill="1" applyAlignment="1"/>
    <xf numFmtId="0" fontId="0" fillId="30" borderId="0" xfId="0" applyNumberFormat="1" applyFont="1" applyFill="1" applyAlignment="1"/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10" fillId="4" borderId="0" xfId="0" applyFont="1" applyFill="1" applyAlignment="1">
      <alignment vertical="center"/>
    </xf>
    <xf numFmtId="0" fontId="5" fillId="30" borderId="0" xfId="0" applyFont="1" applyFill="1" applyAlignment="1">
      <alignment horizontal="left"/>
    </xf>
    <xf numFmtId="0" fontId="6" fillId="3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6" fillId="4" borderId="0" xfId="0" applyFont="1" applyFill="1" applyAlignment="1"/>
    <xf numFmtId="0" fontId="10" fillId="31" borderId="0" xfId="0" applyFont="1" applyFill="1" applyAlignment="1">
      <alignment vertical="center"/>
    </xf>
    <xf numFmtId="0" fontId="5" fillId="2" borderId="0" xfId="0" applyNumberFormat="1" applyFont="1" applyFill="1" applyAlignment="1"/>
    <xf numFmtId="49" fontId="12" fillId="2" borderId="0" xfId="0" applyNumberFormat="1" applyFont="1" applyFill="1" applyAlignment="1">
      <alignment wrapText="1"/>
    </xf>
    <xf numFmtId="49" fontId="5" fillId="13" borderId="0" xfId="0" applyNumberFormat="1" applyFont="1" applyFill="1" applyAlignment="1"/>
    <xf numFmtId="49" fontId="12" fillId="13" borderId="0" xfId="0" applyNumberFormat="1" applyFont="1" applyFill="1" applyAlignment="1">
      <alignment wrapText="1"/>
    </xf>
    <xf numFmtId="0" fontId="0" fillId="13" borderId="0" xfId="0" applyFill="1" applyAlignment="1"/>
    <xf numFmtId="0" fontId="6" fillId="13" borderId="0" xfId="0" applyFont="1" applyFill="1" applyAlignment="1"/>
    <xf numFmtId="49" fontId="12" fillId="32" borderId="0" xfId="0" applyNumberFormat="1" applyFont="1" applyFill="1" applyAlignment="1">
      <alignment wrapText="1"/>
    </xf>
    <xf numFmtId="0" fontId="0" fillId="0" borderId="0" xfId="0" applyNumberFormat="1" applyAlignment="1"/>
    <xf numFmtId="0" fontId="0" fillId="0" borderId="0" xfId="0" applyAlignment="1">
      <alignment vertical="center"/>
    </xf>
    <xf numFmtId="0" fontId="5" fillId="33" borderId="0" xfId="0" applyNumberFormat="1" applyFont="1" applyFill="1" applyAlignment="1"/>
    <xf numFmtId="49" fontId="5" fillId="33" borderId="0" xfId="155" applyNumberFormat="1" applyFont="1" applyFill="1" applyAlignment="1"/>
    <xf numFmtId="49" fontId="5" fillId="33" borderId="0" xfId="174" applyNumberFormat="1" applyFont="1" applyFill="1" applyAlignment="1"/>
    <xf numFmtId="0" fontId="0" fillId="0" borderId="0" xfId="0" applyFont="1">
      <alignment vertical="center"/>
    </xf>
    <xf numFmtId="0" fontId="8" fillId="13" borderId="0" xfId="0" applyFont="1" applyFill="1" applyAlignment="1"/>
    <xf numFmtId="49" fontId="6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0" xfId="0" applyNumberFormat="1" applyFont="1" applyFill="1" applyAlignment="1"/>
    <xf numFmtId="0" fontId="13" fillId="0" borderId="0" xfId="0" applyNumberFormat="1" applyFont="1" applyFill="1" applyAlignment="1"/>
    <xf numFmtId="0" fontId="14" fillId="0" borderId="0" xfId="0" applyFont="1" applyFill="1" applyAlignment="1">
      <alignment vertical="center"/>
    </xf>
    <xf numFmtId="0" fontId="15" fillId="34" borderId="0" xfId="0" applyFont="1" applyFill="1" applyAlignment="1">
      <alignment horizontal="left" vertical="center" wrapText="1"/>
    </xf>
    <xf numFmtId="0" fontId="5" fillId="14" borderId="0" xfId="0" applyNumberFormat="1" applyFont="1" applyFill="1" applyAlignment="1"/>
    <xf numFmtId="0" fontId="0" fillId="14" borderId="0" xfId="0" applyFill="1" applyAlignment="1"/>
    <xf numFmtId="0" fontId="5" fillId="15" borderId="0" xfId="0" applyNumberFormat="1" applyFont="1" applyFill="1" applyAlignment="1"/>
    <xf numFmtId="0" fontId="0" fillId="15" borderId="0" xfId="0" applyFill="1" applyAlignment="1"/>
    <xf numFmtId="0" fontId="1" fillId="4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8" fillId="14" borderId="0" xfId="0" applyFont="1" applyFill="1" applyAlignment="1"/>
    <xf numFmtId="0" fontId="8" fillId="15" borderId="0" xfId="0" applyFont="1" applyFill="1" applyAlignment="1"/>
    <xf numFmtId="0" fontId="5" fillId="16" borderId="0" xfId="0" applyNumberFormat="1" applyFont="1" applyFill="1" applyAlignment="1"/>
    <xf numFmtId="0" fontId="13" fillId="4" borderId="0" xfId="0" applyNumberFormat="1" applyFont="1" applyFill="1" applyAlignment="1"/>
    <xf numFmtId="0" fontId="0" fillId="16" borderId="0" xfId="0" applyFill="1" applyAlignment="1"/>
    <xf numFmtId="0" fontId="6" fillId="32" borderId="0" xfId="18" applyNumberFormat="1" applyFont="1" applyFill="1" applyAlignment="1">
      <alignment horizontal="center"/>
    </xf>
    <xf numFmtId="49" fontId="6" fillId="32" borderId="0" xfId="18" applyNumberFormat="1" applyFont="1" applyFill="1" applyAlignment="1"/>
    <xf numFmtId="0" fontId="1" fillId="16" borderId="0" xfId="0" applyFont="1" applyFill="1">
      <alignment vertical="center"/>
    </xf>
    <xf numFmtId="0" fontId="8" fillId="16" borderId="0" xfId="0" applyFont="1" applyFill="1" applyAlignment="1"/>
    <xf numFmtId="0" fontId="16" fillId="3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7" borderId="0" xfId="5" applyFont="1" applyFill="1" applyBorder="1">
      <alignment vertical="center"/>
    </xf>
    <xf numFmtId="0" fontId="2" fillId="4" borderId="0" xfId="5" applyFont="1" applyFill="1" applyBorder="1">
      <alignment vertical="center"/>
    </xf>
    <xf numFmtId="0" fontId="0" fillId="4" borderId="0" xfId="0" applyNumberFormat="1" applyFont="1" applyFill="1" applyAlignment="1"/>
    <xf numFmtId="0" fontId="6" fillId="17" borderId="0" xfId="0" applyFont="1" applyFill="1" applyAlignment="1"/>
    <xf numFmtId="0" fontId="5" fillId="17" borderId="0" xfId="0" applyNumberFormat="1" applyFont="1" applyFill="1" applyAlignment="1"/>
    <xf numFmtId="0" fontId="0" fillId="17" borderId="0" xfId="0" applyNumberFormat="1" applyFont="1" applyFill="1" applyAlignment="1"/>
    <xf numFmtId="0" fontId="0" fillId="15" borderId="0" xfId="0" applyNumberFormat="1" applyFont="1" applyFill="1" applyAlignment="1"/>
    <xf numFmtId="0" fontId="17" fillId="4" borderId="0" xfId="0" applyFont="1" applyFill="1" applyAlignment="1">
      <alignment wrapText="1"/>
    </xf>
    <xf numFmtId="0" fontId="1" fillId="17" borderId="0" xfId="0" applyFont="1" applyFill="1">
      <alignment vertical="center"/>
    </xf>
    <xf numFmtId="49" fontId="5" fillId="17" borderId="0" xfId="0" applyNumberFormat="1" applyFont="1" applyFill="1" applyAlignment="1"/>
    <xf numFmtId="49" fontId="5" fillId="15" borderId="0" xfId="0" applyNumberFormat="1" applyFont="1" applyFill="1" applyAlignment="1"/>
    <xf numFmtId="0" fontId="0" fillId="17" borderId="0" xfId="0" applyFill="1" applyAlignment="1"/>
    <xf numFmtId="0" fontId="8" fillId="17" borderId="0" xfId="0" applyFont="1" applyFill="1" applyAlignment="1"/>
    <xf numFmtId="0" fontId="5" fillId="13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35" borderId="0" xfId="0" applyNumberFormat="1" applyFont="1" applyFill="1" applyAlignment="1">
      <alignment horizontal="left"/>
    </xf>
    <xf numFmtId="0" fontId="6" fillId="35" borderId="0" xfId="0" applyFont="1" applyFill="1" applyAlignment="1"/>
    <xf numFmtId="0" fontId="5" fillId="36" borderId="0" xfId="0" applyNumberFormat="1" applyFont="1" applyFill="1" applyAlignment="1">
      <alignment horizontal="left"/>
    </xf>
    <xf numFmtId="0" fontId="6" fillId="36" borderId="0" xfId="0" applyFont="1" applyFill="1" applyAlignment="1"/>
    <xf numFmtId="0" fontId="5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5" fillId="12" borderId="0" xfId="0" applyNumberFormat="1" applyFont="1" applyFill="1" applyAlignment="1">
      <alignment horizontal="left"/>
    </xf>
    <xf numFmtId="0" fontId="6" fillId="12" borderId="0" xfId="0" applyFont="1" applyFill="1" applyAlignment="1"/>
    <xf numFmtId="0" fontId="1" fillId="0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49" fontId="5" fillId="2" borderId="0" xfId="0" applyNumberFormat="1" applyFont="1" applyFill="1" applyAlignment="1"/>
    <xf numFmtId="0" fontId="18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18" fillId="37" borderId="0" xfId="0" applyFont="1" applyFill="1" applyAlignment="1">
      <alignment wrapText="1"/>
    </xf>
    <xf numFmtId="0" fontId="12" fillId="37" borderId="0" xfId="0" applyFont="1" applyFill="1" applyAlignment="1">
      <alignment wrapText="1"/>
    </xf>
    <xf numFmtId="49" fontId="5" fillId="33" borderId="0" xfId="0" applyNumberFormat="1" applyFont="1" applyFill="1" applyAlignment="1"/>
    <xf numFmtId="0" fontId="1" fillId="18" borderId="0" xfId="0" applyFont="1" applyFill="1" applyAlignment="1">
      <alignment vertical="center"/>
    </xf>
    <xf numFmtId="49" fontId="5" fillId="18" borderId="0" xfId="0" applyNumberFormat="1" applyFont="1" applyFill="1" applyAlignment="1"/>
    <xf numFmtId="0" fontId="0" fillId="18" borderId="0" xfId="0" applyFill="1" applyAlignment="1"/>
    <xf numFmtId="0" fontId="8" fillId="18" borderId="0" xfId="0" applyFont="1" applyFill="1" applyAlignment="1"/>
    <xf numFmtId="0" fontId="13" fillId="13" borderId="0" xfId="0" applyNumberFormat="1" applyFont="1" applyFill="1" applyAlignment="1"/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 wrapText="1"/>
    </xf>
    <xf numFmtId="49" fontId="5" fillId="16" borderId="0" xfId="0" applyNumberFormat="1" applyFont="1" applyFill="1" applyAlignment="1"/>
    <xf numFmtId="0" fontId="19" fillId="16" borderId="0" xfId="0" applyFont="1" applyFill="1" applyAlignment="1"/>
    <xf numFmtId="0" fontId="20" fillId="16" borderId="0" xfId="0" applyFont="1" applyFill="1" applyAlignment="1"/>
    <xf numFmtId="0" fontId="1" fillId="16" borderId="0" xfId="0" applyFont="1" applyFill="1" applyAlignment="1"/>
    <xf numFmtId="0" fontId="21" fillId="16" borderId="0" xfId="0" applyFont="1" applyFill="1" applyAlignment="1">
      <alignment vertical="center"/>
    </xf>
    <xf numFmtId="0" fontId="22" fillId="16" borderId="0" xfId="0" applyNumberFormat="1" applyFont="1" applyFill="1" applyAlignment="1"/>
    <xf numFmtId="0" fontId="0" fillId="19" borderId="0" xfId="0" applyFill="1" applyAlignment="1"/>
    <xf numFmtId="0" fontId="0" fillId="20" borderId="0" xfId="0" applyFill="1" applyAlignment="1"/>
    <xf numFmtId="0" fontId="1" fillId="19" borderId="0" xfId="0" applyFont="1" applyFill="1">
      <alignment vertical="center"/>
    </xf>
    <xf numFmtId="0" fontId="1" fillId="20" borderId="0" xfId="0" applyFont="1" applyFill="1">
      <alignment vertical="center"/>
    </xf>
    <xf numFmtId="0" fontId="8" fillId="19" borderId="0" xfId="0" applyFont="1" applyFill="1" applyAlignment="1"/>
    <xf numFmtId="0" fontId="8" fillId="20" borderId="0" xfId="0" applyFont="1" applyFill="1" applyAlignment="1"/>
    <xf numFmtId="0" fontId="0" fillId="21" borderId="0" xfId="0" applyFill="1" applyAlignment="1"/>
    <xf numFmtId="0" fontId="0" fillId="10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1" fillId="21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22" borderId="0" xfId="0" applyFont="1" applyFill="1">
      <alignment vertical="center"/>
    </xf>
    <xf numFmtId="0" fontId="1" fillId="23" borderId="0" xfId="0" applyFont="1" applyFill="1">
      <alignment vertical="center"/>
    </xf>
    <xf numFmtId="0" fontId="8" fillId="21" borderId="0" xfId="0" applyFont="1" applyFill="1" applyAlignment="1"/>
    <xf numFmtId="0" fontId="8" fillId="10" borderId="0" xfId="0" applyFont="1" applyFill="1" applyAlignment="1"/>
    <xf numFmtId="0" fontId="8" fillId="22" borderId="0" xfId="0" applyFont="1" applyFill="1" applyAlignment="1"/>
    <xf numFmtId="0" fontId="8" fillId="23" borderId="0" xfId="0" applyFont="1" applyFill="1" applyAlignment="1"/>
    <xf numFmtId="0" fontId="23" fillId="0" borderId="0" xfId="0" applyFont="1" applyFill="1" applyAlignment="1"/>
  </cellXfs>
  <cellStyles count="215">
    <cellStyle name="常规" xfId="0" builtinId="0"/>
    <cellStyle name="货币[0]" xfId="1" builtinId="7"/>
    <cellStyle name="20% - 强调文字颜色 1 2" xfId="2"/>
    <cellStyle name="输出 3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计算 2" xfId="8"/>
    <cellStyle name="40% - 强调文字颜色 3" xfId="9" builtinId="39"/>
    <cellStyle name="差" xfId="10" builtinId="27"/>
    <cellStyle name="千位分隔" xfId="11" builtinId="3"/>
    <cellStyle name="20% - 强调文字颜色 3 2 2" xfId="12"/>
    <cellStyle name="60% - 强调文字颜色 3" xfId="13" builtinId="40"/>
    <cellStyle name="超链接" xfId="14" builtinId="8"/>
    <cellStyle name="百分比" xfId="15" builtinId="5"/>
    <cellStyle name="20% - 强调文字颜色 2 2 2" xfId="16"/>
    <cellStyle name="已访问的超链接" xfId="17" builtinId="9"/>
    <cellStyle name="常规 6" xfId="18"/>
    <cellStyle name="60% - 强调文字颜色 2 3" xfId="19"/>
    <cellStyle name="注释" xfId="20" builtinId="10"/>
    <cellStyle name="60% - 强调文字颜色 2" xfId="21" builtinId="36"/>
    <cellStyle name="解释性文本 2 2" xfId="22"/>
    <cellStyle name="标题 4" xfId="23" builtinId="19"/>
    <cellStyle name="注释 5" xfId="24"/>
    <cellStyle name="警告文本" xfId="25" builtinId="11"/>
    <cellStyle name="60% - 强调文字颜色 2 2 2" xfId="26"/>
    <cellStyle name="标题" xfId="27" builtinId="15"/>
    <cellStyle name="解释性文本" xfId="28" builtinId="53"/>
    <cellStyle name="标题 1" xfId="29" builtinId="16"/>
    <cellStyle name="标题 2" xfId="30" builtinId="17"/>
    <cellStyle name="60% - 强调文字颜色 1" xfId="31" builtinId="32"/>
    <cellStyle name="标题 3" xfId="32" builtinId="18"/>
    <cellStyle name="注释 3 2 2" xfId="33"/>
    <cellStyle name="60% - 强调文字颜色 4" xfId="34" builtinId="44"/>
    <cellStyle name="输出" xfId="35" builtinId="21"/>
    <cellStyle name="计算" xfId="36" builtinId="22"/>
    <cellStyle name="20% - 强调文字颜色 5 3" xfId="37"/>
    <cellStyle name="40% - 强调文字颜色 4 2" xfId="38"/>
    <cellStyle name="检查单元格" xfId="39" builtinId="23"/>
    <cellStyle name="20% - 强调文字颜色 6" xfId="40" builtinId="50"/>
    <cellStyle name="强调文字颜色 2" xfId="41" builtinId="33"/>
    <cellStyle name="注释 2 3" xfId="42"/>
    <cellStyle name="链接单元格" xfId="43" builtinId="24"/>
    <cellStyle name="20% - 强调文字颜色 2 3" xfId="44"/>
    <cellStyle name="汇总" xfId="45" builtinId="25"/>
    <cellStyle name="好" xfId="46" builtinId="26"/>
    <cellStyle name="适中" xfId="47" builtinId="28"/>
    <cellStyle name="20% - 强调文字颜色 3 3" xfId="48"/>
    <cellStyle name="20% - 强调文字颜色 5" xfId="49" builtinId="46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20% - 强调文字颜色 2" xfId="55" builtinId="34"/>
    <cellStyle name="40% - 强调文字颜色 2" xfId="56" builtinId="35"/>
    <cellStyle name="强调文字颜色 3" xfId="57" builtinId="37"/>
    <cellStyle name="常规 3 2" xfId="58"/>
    <cellStyle name="20% - 强调文字颜色 4 2 2" xfId="59"/>
    <cellStyle name="强调文字颜色 4" xfId="60" builtinId="41"/>
    <cellStyle name="20% - 强调文字颜色 1 3" xfId="61"/>
    <cellStyle name="20% - 强调文字颜色 4" xfId="62" builtinId="42"/>
    <cellStyle name="计算 3" xfId="63"/>
    <cellStyle name="40% - 强调文字颜色 4" xfId="64" builtinId="43"/>
    <cellStyle name="强调文字颜色 5" xfId="65" builtinId="4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40% - 强调文字颜色 6" xfId="70" builtinId="51"/>
    <cellStyle name="60% - 强调文字颜色 6" xfId="71" builtinId="52"/>
    <cellStyle name="20% - 强调文字颜色 3 2" xfId="72"/>
    <cellStyle name="20% - 强调文字颜色 1 2 2" xfId="73"/>
    <cellStyle name="输出 2 2" xfId="74"/>
    <cellStyle name="20% - 强调文字颜色 2 2" xfId="75"/>
    <cellStyle name="常规 3" xfId="76"/>
    <cellStyle name="20% - 强调文字颜色 4 2" xfId="77"/>
    <cellStyle name="常规 4" xfId="78"/>
    <cellStyle name="20% - 强调文字颜色 4 3" xfId="79"/>
    <cellStyle name="20% - 强调文字颜色 5 2" xfId="80"/>
    <cellStyle name="20% - 强调文字颜色 5 2 2" xfId="81"/>
    <cellStyle name="20% - 强调文字颜色 6 2" xfId="82"/>
    <cellStyle name="20% - 强调文字颜色 6 2 2" xfId="83"/>
    <cellStyle name="20% - 强调文字颜色 6 2 2 2" xfId="84"/>
    <cellStyle name="20% - 强调文字颜色 6 2 2 2 2" xfId="85"/>
    <cellStyle name="20% - 强调文字颜色 6 2 2 3" xfId="86"/>
    <cellStyle name="20% - 强调文字颜色 6 2 3" xfId="87"/>
    <cellStyle name="20% - 强调文字颜色 6 2 3 2" xfId="88"/>
    <cellStyle name="20% - 强调文字颜色 6 2 4" xfId="89"/>
    <cellStyle name="20% - 强调文字颜色 6 3" xfId="90"/>
    <cellStyle name="20% - 强调文字颜色 6 3 2" xfId="91"/>
    <cellStyle name="60% - 强调文字颜色 4 2" xfId="92"/>
    <cellStyle name="20% - 强调文字颜色 6 4" xfId="93"/>
    <cellStyle name="40% - 强调文字颜色 1 2" xfId="94"/>
    <cellStyle name="40% - 强调文字颜色 1 2 2" xfId="95"/>
    <cellStyle name="40% - 强调文字颜色 1 3" xfId="96"/>
    <cellStyle name="40% - 强调文字颜色 2 2" xfId="97"/>
    <cellStyle name="40% - 强调文字颜色 2 2 2" xfId="98"/>
    <cellStyle name="40% - 强调文字颜色 2 3" xfId="99"/>
    <cellStyle name="计算 2 2" xfId="100"/>
    <cellStyle name="40% - 强调文字颜色 3 2" xfId="101"/>
    <cellStyle name="40% - 强调文字颜色 3 2 2" xfId="102"/>
    <cellStyle name="40% - 强调文字颜色 3 3" xfId="103"/>
    <cellStyle name="检查单元格 2" xfId="104"/>
    <cellStyle name="40% - 强调文字颜色 4 2 2" xfId="105"/>
    <cellStyle name="40% - 强调文字颜色 4 3" xfId="106"/>
    <cellStyle name="40% - 强调文字颜色 5 2" xfId="107"/>
    <cellStyle name="60% - 强调文字颜色 4 3" xfId="108"/>
    <cellStyle name="40% - 强调文字颜色 5 2 2" xfId="109"/>
    <cellStyle name="40% - 强调文字颜色 5 3" xfId="110"/>
    <cellStyle name="适中 2 2" xfId="111"/>
    <cellStyle name="40% - 强调文字颜色 6 2" xfId="112"/>
    <cellStyle name="40% - 强调文字颜色 6 2 2" xfId="113"/>
    <cellStyle name="强调文字颜色 3 2 2" xfId="114"/>
    <cellStyle name="40% - 强调文字颜色 6 3" xfId="115"/>
    <cellStyle name="60% - 强调文字颜色 1 2" xfId="116"/>
    <cellStyle name="60% - 强调文字颜色 1 2 2" xfId="117"/>
    <cellStyle name="60% - 强调文字颜色 1 3" xfId="118"/>
    <cellStyle name="常规 5" xfId="119"/>
    <cellStyle name="60% - 强调文字颜色 2 2" xfId="120"/>
    <cellStyle name="60% - 强调文字颜色 3 2" xfId="121"/>
    <cellStyle name="60% - 强调文字颜色 3 2 2" xfId="122"/>
    <cellStyle name="60% - 强调文字颜色 3 3" xfId="123"/>
    <cellStyle name="60% - 强调文字颜色 4 2 2" xfId="124"/>
    <cellStyle name="60% - 强调文字颜色 5 2" xfId="125"/>
    <cellStyle name="常规 2 5 3" xfId="126"/>
    <cellStyle name="60% - 强调文字颜色 5 2 2" xfId="127"/>
    <cellStyle name="60% - 强调文字颜色 5 3" xfId="128"/>
    <cellStyle name="60% - 强调文字颜色 6 2" xfId="129"/>
    <cellStyle name="60% - 强调文字颜色 6 2 2" xfId="130"/>
    <cellStyle name="60% - 强调文字颜色 6 3" xfId="131"/>
    <cellStyle name="标题 1 2" xfId="132"/>
    <cellStyle name="标题 1 2 2" xfId="133"/>
    <cellStyle name="标题 1 3" xfId="134"/>
    <cellStyle name="标题 2 2" xfId="135"/>
    <cellStyle name="标题 2 2 2" xfId="136"/>
    <cellStyle name="标题 2 3" xfId="137"/>
    <cellStyle name="标题 3 2" xfId="138"/>
    <cellStyle name="标题 3 2 2" xfId="139"/>
    <cellStyle name="标题 3 3" xfId="140"/>
    <cellStyle name="标题 4 2" xfId="141"/>
    <cellStyle name="标题 4 2 2" xfId="142"/>
    <cellStyle name="汇总 2 2" xfId="143"/>
    <cellStyle name="标题 4 3" xfId="144"/>
    <cellStyle name="标题 5" xfId="145"/>
    <cellStyle name="标题 5 2" xfId="146"/>
    <cellStyle name="标题 6" xfId="147"/>
    <cellStyle name="差 2" xfId="148"/>
    <cellStyle name="差 2 2" xfId="149"/>
    <cellStyle name="差 2 2 2" xfId="150"/>
    <cellStyle name="差 2 3" xfId="151"/>
    <cellStyle name="差 3" xfId="152"/>
    <cellStyle name="差 3 2" xfId="153"/>
    <cellStyle name="差 4" xfId="154"/>
    <cellStyle name="常规 2" xfId="155"/>
    <cellStyle name="常规 2 2" xfId="156"/>
    <cellStyle name="常规 2 3" xfId="157"/>
    <cellStyle name="常规 2 4" xfId="158"/>
    <cellStyle name="常规 2 4 2" xfId="159"/>
    <cellStyle name="常规 2 4 2 2" xfId="160"/>
    <cellStyle name="常规 2 4 3" xfId="161"/>
    <cellStyle name="强调文字颜色 4 2" xfId="162"/>
    <cellStyle name="常规 2 5" xfId="163"/>
    <cellStyle name="强调文字颜色 4 2 2" xfId="164"/>
    <cellStyle name="常规 2 5 2" xfId="165"/>
    <cellStyle name="常规 2 5 2 2" xfId="166"/>
    <cellStyle name="强调文字颜色 4 3" xfId="167"/>
    <cellStyle name="常规 2 6" xfId="168"/>
    <cellStyle name="常规 3 3" xfId="169"/>
    <cellStyle name="常规 3 4" xfId="170"/>
    <cellStyle name="常规 3 4 2" xfId="171"/>
    <cellStyle name="强调文字颜色 5 2" xfId="172"/>
    <cellStyle name="常规 3 5" xfId="173"/>
    <cellStyle name="常规 7" xfId="174"/>
    <cellStyle name="常规 8" xfId="175"/>
    <cellStyle name="好 2" xfId="176"/>
    <cellStyle name="好 2 2" xfId="177"/>
    <cellStyle name="好 3" xfId="178"/>
    <cellStyle name="汇总 2" xfId="179"/>
    <cellStyle name="汇总 3" xfId="180"/>
    <cellStyle name="检查单元格 2 2" xfId="181"/>
    <cellStyle name="检查单元格 3" xfId="182"/>
    <cellStyle name="解释性文本 2" xfId="183"/>
    <cellStyle name="解释性文本 3" xfId="184"/>
    <cellStyle name="警告文本 2" xfId="185"/>
    <cellStyle name="警告文本 2 2" xfId="186"/>
    <cellStyle name="警告文本 3" xfId="187"/>
    <cellStyle name="链接单元格 2" xfId="188"/>
    <cellStyle name="链接单元格 2 2" xfId="189"/>
    <cellStyle name="强调文字颜色 1 2" xfId="190"/>
    <cellStyle name="强调文字颜色 1 2 2" xfId="191"/>
    <cellStyle name="强调文字颜色 1 3" xfId="192"/>
    <cellStyle name="强调文字颜色 2 2" xfId="193"/>
    <cellStyle name="强调文字颜色 2 2 2" xfId="194"/>
    <cellStyle name="强调文字颜色 2 3" xfId="195"/>
    <cellStyle name="强调文字颜色 3 2" xfId="196"/>
    <cellStyle name="强调文字颜色 3 3" xfId="197"/>
    <cellStyle name="强调文字颜色 5 2 2" xfId="198"/>
    <cellStyle name="强调文字颜色 5 3" xfId="199"/>
    <cellStyle name="强调文字颜色 6 2" xfId="200"/>
    <cellStyle name="强调文字颜色 6 2 2" xfId="201"/>
    <cellStyle name="强调文字颜色 6 3" xfId="202"/>
    <cellStyle name="适中 3" xfId="203"/>
    <cellStyle name="输入 2" xfId="204"/>
    <cellStyle name="输入 2 2" xfId="205"/>
    <cellStyle name="输入 3" xfId="206"/>
    <cellStyle name="注释 2" xfId="207"/>
    <cellStyle name="注释 2 2" xfId="208"/>
    <cellStyle name="注释 2 2 2" xfId="209"/>
    <cellStyle name="注释 3" xfId="210"/>
    <cellStyle name="注释 3 2" xfId="211"/>
    <cellStyle name="注释 3 3" xfId="212"/>
    <cellStyle name="注释 4" xfId="213"/>
    <cellStyle name="注释 4 2" xfId="21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675</xdr:row>
      <xdr:rowOff>171450</xdr:rowOff>
    </xdr:from>
    <xdr:ext cx="309880" cy="254635"/>
    <xdr:sp>
      <xdr:nvSpPr>
        <xdr:cNvPr id="2" name="文本框 1"/>
        <xdr:cNvSpPr txBox="1"/>
      </xdr:nvSpPr>
      <xdr:spPr>
        <a:xfrm>
          <a:off x="279082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>
      <xdr:nvSpPr>
        <xdr:cNvPr id="3" name="文本框 2"/>
        <xdr:cNvSpPr txBox="1"/>
      </xdr:nvSpPr>
      <xdr:spPr>
        <a:xfrm>
          <a:off x="279082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>
      <xdr:nvSpPr>
        <xdr:cNvPr id="4" name="文本框 3"/>
        <xdr:cNvSpPr txBox="1"/>
      </xdr:nvSpPr>
      <xdr:spPr>
        <a:xfrm>
          <a:off x="279082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>
      <xdr:nvSpPr>
        <xdr:cNvPr id="5" name="文本框 4"/>
        <xdr:cNvSpPr txBox="1"/>
      </xdr:nvSpPr>
      <xdr:spPr>
        <a:xfrm>
          <a:off x="279082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6" name="文本框 5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7" name="文本框 6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8" name="文本框 7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9" name="文本框 8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>
      <xdr:nvSpPr>
        <xdr:cNvPr id="10" name="文本框 9"/>
        <xdr:cNvSpPr txBox="1"/>
      </xdr:nvSpPr>
      <xdr:spPr>
        <a:xfrm>
          <a:off x="279082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>
      <xdr:nvSpPr>
        <xdr:cNvPr id="11" name="文本框 10"/>
        <xdr:cNvSpPr txBox="1"/>
      </xdr:nvSpPr>
      <xdr:spPr>
        <a:xfrm>
          <a:off x="279082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>
      <xdr:nvSpPr>
        <xdr:cNvPr id="12" name="文本框 11"/>
        <xdr:cNvSpPr txBox="1"/>
      </xdr:nvSpPr>
      <xdr:spPr>
        <a:xfrm>
          <a:off x="279082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>
      <xdr:nvSpPr>
        <xdr:cNvPr id="13" name="文本框 12"/>
        <xdr:cNvSpPr txBox="1"/>
      </xdr:nvSpPr>
      <xdr:spPr>
        <a:xfrm>
          <a:off x="279082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>
      <xdr:nvSpPr>
        <xdr:cNvPr id="14" name="文本框 13"/>
        <xdr:cNvSpPr txBox="1"/>
      </xdr:nvSpPr>
      <xdr:spPr>
        <a:xfrm>
          <a:off x="673417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>
      <xdr:nvSpPr>
        <xdr:cNvPr id="15" name="文本框 14"/>
        <xdr:cNvSpPr txBox="1"/>
      </xdr:nvSpPr>
      <xdr:spPr>
        <a:xfrm>
          <a:off x="673417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>
      <xdr:nvSpPr>
        <xdr:cNvPr id="16" name="文本框 15"/>
        <xdr:cNvSpPr txBox="1"/>
      </xdr:nvSpPr>
      <xdr:spPr>
        <a:xfrm>
          <a:off x="673417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>
      <xdr:nvSpPr>
        <xdr:cNvPr id="17" name="文本框 16"/>
        <xdr:cNvSpPr txBox="1"/>
      </xdr:nvSpPr>
      <xdr:spPr>
        <a:xfrm>
          <a:off x="6734175" y="1204131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18" name="文本框 17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19" name="文本框 18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20" name="文本框 19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21" name="文本框 20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>
      <xdr:nvSpPr>
        <xdr:cNvPr id="22" name="文本框 21"/>
        <xdr:cNvSpPr txBox="1"/>
      </xdr:nvSpPr>
      <xdr:spPr>
        <a:xfrm>
          <a:off x="673417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>
      <xdr:nvSpPr>
        <xdr:cNvPr id="23" name="文本框 22"/>
        <xdr:cNvSpPr txBox="1"/>
      </xdr:nvSpPr>
      <xdr:spPr>
        <a:xfrm>
          <a:off x="673417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>
      <xdr:nvSpPr>
        <xdr:cNvPr id="24" name="文本框 23"/>
        <xdr:cNvSpPr txBox="1"/>
      </xdr:nvSpPr>
      <xdr:spPr>
        <a:xfrm>
          <a:off x="673417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>
      <xdr:nvSpPr>
        <xdr:cNvPr id="25" name="文本框 24"/>
        <xdr:cNvSpPr txBox="1"/>
      </xdr:nvSpPr>
      <xdr:spPr>
        <a:xfrm>
          <a:off x="6734175" y="11744134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26" name="文本框 25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27" name="文本框 26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28" name="文本框 27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29" name="文本框 28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30" name="文本框 29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31" name="文本框 30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32" name="文本框 31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33" name="文本框 32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34" name="文本框 33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35" name="文本框 34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36" name="文本框 35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37" name="文本框 36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38" name="文本框 37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39" name="文本框 38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40" name="文本框 39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>
      <xdr:nvSpPr>
        <xdr:cNvPr id="41" name="文本框 40"/>
        <xdr:cNvSpPr txBox="1"/>
      </xdr:nvSpPr>
      <xdr:spPr>
        <a:xfrm>
          <a:off x="279082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42" name="文本框 41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43" name="文本框 42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44" name="文本框 43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>
      <xdr:nvSpPr>
        <xdr:cNvPr id="45" name="文本框 44"/>
        <xdr:cNvSpPr txBox="1"/>
      </xdr:nvSpPr>
      <xdr:spPr>
        <a:xfrm>
          <a:off x="279082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46" name="文本框 45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47" name="文本框 46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48" name="文本框 47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>
      <xdr:nvSpPr>
        <xdr:cNvPr id="49" name="文本框 48"/>
        <xdr:cNvSpPr txBox="1"/>
      </xdr:nvSpPr>
      <xdr:spPr>
        <a:xfrm>
          <a:off x="279082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50" name="文本框 49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51" name="文本框 50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52" name="文本框 51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53" name="文本框 52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54" name="文本框 53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55" name="文本框 54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56" name="文本框 55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57" name="文本框 56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58" name="文本框 57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59" name="文本框 58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60" name="文本框 59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61" name="文本框 60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62" name="文本框 61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63" name="文本框 62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64" name="文本框 63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>
      <xdr:nvSpPr>
        <xdr:cNvPr id="65" name="文本框 64"/>
        <xdr:cNvSpPr txBox="1"/>
      </xdr:nvSpPr>
      <xdr:spPr>
        <a:xfrm>
          <a:off x="6734175" y="1204036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66" name="文本框 65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67" name="文本框 66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68" name="文本框 67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>
      <xdr:nvSpPr>
        <xdr:cNvPr id="69" name="文本框 68"/>
        <xdr:cNvSpPr txBox="1"/>
      </xdr:nvSpPr>
      <xdr:spPr>
        <a:xfrm>
          <a:off x="6734175" y="1176223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70" name="文本框 69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71" name="文本框 70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72" name="文本框 71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>
      <xdr:nvSpPr>
        <xdr:cNvPr id="73" name="文本框 72"/>
        <xdr:cNvSpPr txBox="1"/>
      </xdr:nvSpPr>
      <xdr:spPr>
        <a:xfrm>
          <a:off x="6734175" y="11743182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74" name="文本框 5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75" name="文本框 6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76" name="文本框 7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77" name="文本框 8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78" name="文本框 9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79" name="文本框 10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80" name="文本框 11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81" name="文本框 12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82" name="文本框 17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83" name="文本框 18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84" name="文本框 19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85" name="文本框 20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>
      <xdr:nvSpPr>
        <xdr:cNvPr id="86" name="文本框 21"/>
        <xdr:cNvSpPr txBox="1"/>
      </xdr:nvSpPr>
      <xdr:spPr>
        <a:xfrm>
          <a:off x="673417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>
      <xdr:nvSpPr>
        <xdr:cNvPr id="87" name="文本框 22"/>
        <xdr:cNvSpPr txBox="1"/>
      </xdr:nvSpPr>
      <xdr:spPr>
        <a:xfrm>
          <a:off x="673417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>
      <xdr:nvSpPr>
        <xdr:cNvPr id="88" name="文本框 23"/>
        <xdr:cNvSpPr txBox="1"/>
      </xdr:nvSpPr>
      <xdr:spPr>
        <a:xfrm>
          <a:off x="673417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>
      <xdr:nvSpPr>
        <xdr:cNvPr id="89" name="文本框 24"/>
        <xdr:cNvSpPr txBox="1"/>
      </xdr:nvSpPr>
      <xdr:spPr>
        <a:xfrm>
          <a:off x="673417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0" name="文本框 29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1" name="文本框 30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2" name="文本框 31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3" name="文本框 32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94" name="文本框 33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95" name="文本框 34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96" name="文本框 35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97" name="文本框 36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8" name="文本框 41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99" name="文本框 42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00" name="文本框 43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01" name="文本框 44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02" name="文本框 45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03" name="文本框 46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04" name="文本框 47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05" name="文本框 48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06" name="文本框 53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07" name="文本框 54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08" name="文本框 55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09" name="文本框 56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0" name="文本框 57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1" name="文本框 58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2" name="文本框 59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3" name="文本框 60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14" name="文本框 65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15" name="文本框 66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16" name="文本框 67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>
      <xdr:nvSpPr>
        <xdr:cNvPr id="117" name="文本框 68"/>
        <xdr:cNvSpPr txBox="1"/>
      </xdr:nvSpPr>
      <xdr:spPr>
        <a:xfrm>
          <a:off x="673417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8" name="文本框 69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19" name="文本框 70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20" name="文本框 71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>
      <xdr:nvSpPr>
        <xdr:cNvPr id="121" name="文本框 72"/>
        <xdr:cNvSpPr txBox="1"/>
      </xdr:nvSpPr>
      <xdr:spPr>
        <a:xfrm>
          <a:off x="673417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22" name="文本框 1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23" name="文本框 2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24" name="文本框 3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25" name="文本框 4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>
      <xdr:nvSpPr>
        <xdr:cNvPr id="126" name="文本框 13"/>
        <xdr:cNvSpPr txBox="1"/>
      </xdr:nvSpPr>
      <xdr:spPr>
        <a:xfrm>
          <a:off x="673417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>
      <xdr:nvSpPr>
        <xdr:cNvPr id="127" name="文本框 14"/>
        <xdr:cNvSpPr txBox="1"/>
      </xdr:nvSpPr>
      <xdr:spPr>
        <a:xfrm>
          <a:off x="673417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>
      <xdr:nvSpPr>
        <xdr:cNvPr id="128" name="文本框 15"/>
        <xdr:cNvSpPr txBox="1"/>
      </xdr:nvSpPr>
      <xdr:spPr>
        <a:xfrm>
          <a:off x="673417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>
      <xdr:nvSpPr>
        <xdr:cNvPr id="129" name="文本框 16"/>
        <xdr:cNvSpPr txBox="1"/>
      </xdr:nvSpPr>
      <xdr:spPr>
        <a:xfrm>
          <a:off x="673417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0" name="文本框 25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1" name="文本框 26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2" name="文本框 27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3" name="文本框 28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4" name="文本框 37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5" name="文本框 38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" name="文本框 39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7" name="文本框 40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38" name="文本框 49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39" name="文本框 50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0" name="文本框 51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1" name="文本框 52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2" name="文本框 61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3" name="文本框 62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4" name="文本框 63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>
      <xdr:nvSpPr>
        <xdr:cNvPr id="145" name="文本框 64"/>
        <xdr:cNvSpPr txBox="1"/>
      </xdr:nvSpPr>
      <xdr:spPr>
        <a:xfrm>
          <a:off x="673417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38" name="文本框 13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39" name="文本框 14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0" name="文本框 15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1" name="文本框 16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42" name="文本框 37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43" name="文本框 38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44" name="文本框 39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45" name="文本框 40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6" name="文本框 41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7" name="文本框 42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8" name="文本框 43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64160"/>
    <xdr:sp>
      <xdr:nvSpPr>
        <xdr:cNvPr id="949" name="文本框 44"/>
        <xdr:cNvSpPr txBox="1"/>
      </xdr:nvSpPr>
      <xdr:spPr>
        <a:xfrm>
          <a:off x="673417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50" name="文本框 45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51" name="文本框 46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52" name="文本框 47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73685"/>
    <xdr:sp>
      <xdr:nvSpPr>
        <xdr:cNvPr id="953" name="文本框 48"/>
        <xdr:cNvSpPr txBox="1"/>
      </xdr:nvSpPr>
      <xdr:spPr>
        <a:xfrm>
          <a:off x="673417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54" name="文本框 13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55" name="文本框 14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56" name="文本框 15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57" name="文本框 16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58" name="文本框 37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59" name="文本框 38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0" name="文本框 39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1" name="文本框 40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62" name="文本框 41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63" name="文本框 42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64" name="文本框 43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965" name="文本框 44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6" name="文本框 45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7" name="文本框 46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8" name="文本框 47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969" name="文本框 48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0" name="文本框 13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1" name="文本框 14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2" name="文本框 15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3" name="文本框 16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74" name="文本框 37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75" name="文本框 38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76" name="文本框 39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77" name="文本框 40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8" name="文本框 41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79" name="文本框 42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80" name="文本框 43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981" name="文本框 44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82" name="文本框 45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83" name="文本框 46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84" name="文本框 47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985" name="文本框 48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86" name="文本框 13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87" name="文本框 14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88" name="文本框 15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89" name="文本框 16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0" name="文本框 37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1" name="文本框 38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2" name="文本框 39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3" name="文本框 40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94" name="文本框 41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95" name="文本框 42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96" name="文本框 43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997" name="文本框 44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8" name="文本框 45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999" name="文本框 46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000" name="文本框 47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001" name="文本框 48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02" name="文本框 13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03" name="文本框 14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04" name="文本框 15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05" name="文本框 16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06" name="文本框 37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07" name="文本框 38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08" name="文本框 39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09" name="文本框 40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10" name="文本框 41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11" name="文本框 42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12" name="文本框 43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013" name="文本框 44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14" name="文本框 45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15" name="文本框 46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16" name="文本框 47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017" name="文本框 48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18" name="文本框 13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19" name="文本框 14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0" name="文本框 15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1" name="文本框 16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22" name="文本框 37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23" name="文本框 38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24" name="文本框 39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25" name="文本框 40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6" name="文本框 41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7" name="文本框 42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8" name="文本框 43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029" name="文本框 44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30" name="文本框 45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31" name="文本框 46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32" name="文本框 47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033" name="文本框 48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34" name="文本框 13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35" name="文本框 14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36" name="文本框 15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37" name="文本框 16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38" name="文本框 37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39" name="文本框 38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0" name="文本框 39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1" name="文本框 40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42" name="文本框 41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43" name="文本框 42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44" name="文本框 43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045" name="文本框 44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6" name="文本框 45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7" name="文本框 46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8" name="文本框 47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049" name="文本框 48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0" name="文本框 13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1" name="文本框 14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2" name="文本框 15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3" name="文本框 16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54" name="文本框 37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55" name="文本框 38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56" name="文本框 39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57" name="文本框 40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8" name="文本框 41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59" name="文本框 42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60" name="文本框 43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061" name="文本框 44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62" name="文本框 45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63" name="文本框 46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64" name="文本框 47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065" name="文本框 48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66" name="文本框 13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67" name="文本框 14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68" name="文本框 15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69" name="文本框 16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0" name="文本框 37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1" name="文本框 38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2" name="文本框 39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3" name="文本框 40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74" name="文本框 41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75" name="文本框 42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76" name="文本框 43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077" name="文本框 44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8" name="文本框 45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79" name="文本框 46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80" name="文本框 47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081" name="文本框 48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82" name="文本框 13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83" name="文本框 14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84" name="文本框 15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85" name="文本框 16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86" name="文本框 37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87" name="文本框 38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88" name="文本框 39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89" name="文本框 40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90" name="文本框 41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91" name="文本框 42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92" name="文本框 43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093" name="文本框 44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94" name="文本框 45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95" name="文本框 46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96" name="文本框 47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097" name="文本框 48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098" name="文本框 1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099" name="文本框 1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0" name="文本框 15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1" name="文本框 16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02" name="文本框 3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03" name="文本框 3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04" name="文本框 39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05" name="文本框 40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6" name="文本框 41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7" name="文本框 42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8" name="文本框 4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109" name="文本框 4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10" name="文本框 45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11" name="文本框 46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12" name="文本框 4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113" name="文本框 4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73685"/>
    <xdr:sp>
      <xdr:nvSpPr>
        <xdr:cNvPr id="1114" name="文本框 18"/>
        <xdr:cNvSpPr txBox="1"/>
      </xdr:nvSpPr>
      <xdr:spPr>
        <a:xfrm>
          <a:off x="673417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73685"/>
    <xdr:sp>
      <xdr:nvSpPr>
        <xdr:cNvPr id="1115" name="文本框 20"/>
        <xdr:cNvSpPr txBox="1"/>
      </xdr:nvSpPr>
      <xdr:spPr>
        <a:xfrm>
          <a:off x="673417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73685"/>
    <xdr:sp>
      <xdr:nvSpPr>
        <xdr:cNvPr id="1116" name="文本框 14"/>
        <xdr:cNvSpPr txBox="1"/>
      </xdr:nvSpPr>
      <xdr:spPr>
        <a:xfrm>
          <a:off x="673417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73685"/>
    <xdr:sp>
      <xdr:nvSpPr>
        <xdr:cNvPr id="1117" name="文本框 16"/>
        <xdr:cNvSpPr txBox="1"/>
      </xdr:nvSpPr>
      <xdr:spPr>
        <a:xfrm>
          <a:off x="673417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18" name="文本框 13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19" name="文本框 14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0" name="文本框 15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1" name="文本框 16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22" name="文本框 37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23" name="文本框 38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24" name="文本框 39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25" name="文本框 40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6" name="文本框 41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7" name="文本框 42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8" name="文本框 43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1210</xdr:row>
      <xdr:rowOff>171450</xdr:rowOff>
    </xdr:from>
    <xdr:ext cx="309880" cy="264160"/>
    <xdr:sp>
      <xdr:nvSpPr>
        <xdr:cNvPr id="1129" name="文本框 44"/>
        <xdr:cNvSpPr txBox="1"/>
      </xdr:nvSpPr>
      <xdr:spPr>
        <a:xfrm>
          <a:off x="673417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30" name="文本框 45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31" name="文本框 46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32" name="文本框 47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73685"/>
    <xdr:sp>
      <xdr:nvSpPr>
        <xdr:cNvPr id="1133" name="文本框 48"/>
        <xdr:cNvSpPr txBox="1"/>
      </xdr:nvSpPr>
      <xdr:spPr>
        <a:xfrm>
          <a:off x="673417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73685"/>
    <xdr:sp>
      <xdr:nvSpPr>
        <xdr:cNvPr id="1134" name="文本框 18"/>
        <xdr:cNvSpPr txBox="1"/>
      </xdr:nvSpPr>
      <xdr:spPr>
        <a:xfrm>
          <a:off x="673417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73685"/>
    <xdr:sp>
      <xdr:nvSpPr>
        <xdr:cNvPr id="1135" name="文本框 20"/>
        <xdr:cNvSpPr txBox="1"/>
      </xdr:nvSpPr>
      <xdr:spPr>
        <a:xfrm>
          <a:off x="673417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73685"/>
    <xdr:sp>
      <xdr:nvSpPr>
        <xdr:cNvPr id="1136" name="文本框 14"/>
        <xdr:cNvSpPr txBox="1"/>
      </xdr:nvSpPr>
      <xdr:spPr>
        <a:xfrm>
          <a:off x="673417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73685"/>
    <xdr:sp>
      <xdr:nvSpPr>
        <xdr:cNvPr id="1137" name="文本框 16"/>
        <xdr:cNvSpPr txBox="1"/>
      </xdr:nvSpPr>
      <xdr:spPr>
        <a:xfrm>
          <a:off x="673417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38" name="文本框 13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39" name="文本框 14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0" name="文本框 15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1" name="文本框 16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42" name="文本框 37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43" name="文本框 38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44" name="文本框 39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45" name="文本框 40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6" name="文本框 41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7" name="文本框 42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8" name="文本框 43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1219</xdr:row>
      <xdr:rowOff>171450</xdr:rowOff>
    </xdr:from>
    <xdr:ext cx="309880" cy="264160"/>
    <xdr:sp>
      <xdr:nvSpPr>
        <xdr:cNvPr id="1149" name="文本框 44"/>
        <xdr:cNvSpPr txBox="1"/>
      </xdr:nvSpPr>
      <xdr:spPr>
        <a:xfrm>
          <a:off x="673417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50" name="文本框 45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51" name="文本框 46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52" name="文本框 47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161925</xdr:rowOff>
    </xdr:from>
    <xdr:ext cx="309880" cy="273685"/>
    <xdr:sp>
      <xdr:nvSpPr>
        <xdr:cNvPr id="1153" name="文本框 48"/>
        <xdr:cNvSpPr txBox="1"/>
      </xdr:nvSpPr>
      <xdr:spPr>
        <a:xfrm>
          <a:off x="673417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171450</xdr:rowOff>
    </xdr:from>
    <xdr:ext cx="309880" cy="273685"/>
    <xdr:sp>
      <xdr:nvSpPr>
        <xdr:cNvPr id="1154" name="文本框 18"/>
        <xdr:cNvSpPr txBox="1"/>
      </xdr:nvSpPr>
      <xdr:spPr>
        <a:xfrm>
          <a:off x="673417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171450</xdr:rowOff>
    </xdr:from>
    <xdr:ext cx="309880" cy="273685"/>
    <xdr:sp>
      <xdr:nvSpPr>
        <xdr:cNvPr id="1155" name="文本框 20"/>
        <xdr:cNvSpPr txBox="1"/>
      </xdr:nvSpPr>
      <xdr:spPr>
        <a:xfrm>
          <a:off x="673417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171450</xdr:rowOff>
    </xdr:from>
    <xdr:ext cx="309880" cy="273685"/>
    <xdr:sp>
      <xdr:nvSpPr>
        <xdr:cNvPr id="1156" name="文本框 14"/>
        <xdr:cNvSpPr txBox="1"/>
      </xdr:nvSpPr>
      <xdr:spPr>
        <a:xfrm>
          <a:off x="673417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1218</xdr:row>
      <xdr:rowOff>171450</xdr:rowOff>
    </xdr:from>
    <xdr:ext cx="309880" cy="273685"/>
    <xdr:sp>
      <xdr:nvSpPr>
        <xdr:cNvPr id="1157" name="文本框 16"/>
        <xdr:cNvSpPr txBox="1"/>
      </xdr:nvSpPr>
      <xdr:spPr>
        <a:xfrm>
          <a:off x="673417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58" name="文本框 13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59" name="文本框 14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0" name="文本框 15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1" name="文本框 16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62" name="文本框 37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63" name="文本框 38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64" name="文本框 39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65" name="文本框 40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6" name="文本框 41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7" name="文本框 42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8" name="文本框 43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1228</xdr:row>
      <xdr:rowOff>171450</xdr:rowOff>
    </xdr:from>
    <xdr:ext cx="309880" cy="264160"/>
    <xdr:sp>
      <xdr:nvSpPr>
        <xdr:cNvPr id="1169" name="文本框 44"/>
        <xdr:cNvSpPr txBox="1"/>
      </xdr:nvSpPr>
      <xdr:spPr>
        <a:xfrm>
          <a:off x="673417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70" name="文本框 45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71" name="文本框 46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72" name="文本框 47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161925</xdr:rowOff>
    </xdr:from>
    <xdr:ext cx="309880" cy="273685"/>
    <xdr:sp>
      <xdr:nvSpPr>
        <xdr:cNvPr id="1173" name="文本框 48"/>
        <xdr:cNvSpPr txBox="1"/>
      </xdr:nvSpPr>
      <xdr:spPr>
        <a:xfrm>
          <a:off x="673417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171450</xdr:rowOff>
    </xdr:from>
    <xdr:ext cx="309880" cy="273685"/>
    <xdr:sp>
      <xdr:nvSpPr>
        <xdr:cNvPr id="1174" name="文本框 18"/>
        <xdr:cNvSpPr txBox="1"/>
      </xdr:nvSpPr>
      <xdr:spPr>
        <a:xfrm>
          <a:off x="673417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171450</xdr:rowOff>
    </xdr:from>
    <xdr:ext cx="309880" cy="273685"/>
    <xdr:sp>
      <xdr:nvSpPr>
        <xdr:cNvPr id="1175" name="文本框 20"/>
        <xdr:cNvSpPr txBox="1"/>
      </xdr:nvSpPr>
      <xdr:spPr>
        <a:xfrm>
          <a:off x="673417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171450</xdr:rowOff>
    </xdr:from>
    <xdr:ext cx="309880" cy="273685"/>
    <xdr:sp>
      <xdr:nvSpPr>
        <xdr:cNvPr id="1176" name="文本框 14"/>
        <xdr:cNvSpPr txBox="1"/>
      </xdr:nvSpPr>
      <xdr:spPr>
        <a:xfrm>
          <a:off x="673417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1227</xdr:row>
      <xdr:rowOff>171450</xdr:rowOff>
    </xdr:from>
    <xdr:ext cx="309880" cy="273685"/>
    <xdr:sp>
      <xdr:nvSpPr>
        <xdr:cNvPr id="1177" name="文本框 16"/>
        <xdr:cNvSpPr txBox="1"/>
      </xdr:nvSpPr>
      <xdr:spPr>
        <a:xfrm>
          <a:off x="673417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78" name="文本框 13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79" name="文本框 14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0" name="文本框 15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1" name="文本框 16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82" name="文本框 37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83" name="文本框 38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84" name="文本框 39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85" name="文本框 40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6" name="文本框 41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7" name="文本框 42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8" name="文本框 43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1237</xdr:row>
      <xdr:rowOff>171450</xdr:rowOff>
    </xdr:from>
    <xdr:ext cx="309880" cy="264160"/>
    <xdr:sp>
      <xdr:nvSpPr>
        <xdr:cNvPr id="1189" name="文本框 44"/>
        <xdr:cNvSpPr txBox="1"/>
      </xdr:nvSpPr>
      <xdr:spPr>
        <a:xfrm>
          <a:off x="673417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90" name="文本框 45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91" name="文本框 46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92" name="文本框 47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161925</xdr:rowOff>
    </xdr:from>
    <xdr:ext cx="309880" cy="273685"/>
    <xdr:sp>
      <xdr:nvSpPr>
        <xdr:cNvPr id="1193" name="文本框 48"/>
        <xdr:cNvSpPr txBox="1"/>
      </xdr:nvSpPr>
      <xdr:spPr>
        <a:xfrm>
          <a:off x="673417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171450</xdr:rowOff>
    </xdr:from>
    <xdr:ext cx="309880" cy="273685"/>
    <xdr:sp>
      <xdr:nvSpPr>
        <xdr:cNvPr id="1194" name="文本框 18"/>
        <xdr:cNvSpPr txBox="1"/>
      </xdr:nvSpPr>
      <xdr:spPr>
        <a:xfrm>
          <a:off x="673417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171450</xdr:rowOff>
    </xdr:from>
    <xdr:ext cx="309880" cy="273685"/>
    <xdr:sp>
      <xdr:nvSpPr>
        <xdr:cNvPr id="1195" name="文本框 20"/>
        <xdr:cNvSpPr txBox="1"/>
      </xdr:nvSpPr>
      <xdr:spPr>
        <a:xfrm>
          <a:off x="673417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171450</xdr:rowOff>
    </xdr:from>
    <xdr:ext cx="309880" cy="273685"/>
    <xdr:sp>
      <xdr:nvSpPr>
        <xdr:cNvPr id="1196" name="文本框 14"/>
        <xdr:cNvSpPr txBox="1"/>
      </xdr:nvSpPr>
      <xdr:spPr>
        <a:xfrm>
          <a:off x="673417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1236</xdr:row>
      <xdr:rowOff>171450</xdr:rowOff>
    </xdr:from>
    <xdr:ext cx="309880" cy="273685"/>
    <xdr:sp>
      <xdr:nvSpPr>
        <xdr:cNvPr id="1197" name="文本框 16"/>
        <xdr:cNvSpPr txBox="1"/>
      </xdr:nvSpPr>
      <xdr:spPr>
        <a:xfrm>
          <a:off x="673417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198" name="文本框 13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199" name="文本框 14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0" name="文本框 15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1" name="文本框 16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02" name="文本框 37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03" name="文本框 38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04" name="文本框 39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05" name="文本框 40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6" name="文本框 41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7" name="文本框 42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8" name="文本框 43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1246</xdr:row>
      <xdr:rowOff>171450</xdr:rowOff>
    </xdr:from>
    <xdr:ext cx="309880" cy="264160"/>
    <xdr:sp>
      <xdr:nvSpPr>
        <xdr:cNvPr id="1209" name="文本框 44"/>
        <xdr:cNvSpPr txBox="1"/>
      </xdr:nvSpPr>
      <xdr:spPr>
        <a:xfrm>
          <a:off x="673417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10" name="文本框 45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11" name="文本框 46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12" name="文本框 47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161925</xdr:rowOff>
    </xdr:from>
    <xdr:ext cx="309880" cy="273685"/>
    <xdr:sp>
      <xdr:nvSpPr>
        <xdr:cNvPr id="1213" name="文本框 48"/>
        <xdr:cNvSpPr txBox="1"/>
      </xdr:nvSpPr>
      <xdr:spPr>
        <a:xfrm>
          <a:off x="673417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171450</xdr:rowOff>
    </xdr:from>
    <xdr:ext cx="309880" cy="273685"/>
    <xdr:sp>
      <xdr:nvSpPr>
        <xdr:cNvPr id="1214" name="文本框 18"/>
        <xdr:cNvSpPr txBox="1"/>
      </xdr:nvSpPr>
      <xdr:spPr>
        <a:xfrm>
          <a:off x="673417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171450</xdr:rowOff>
    </xdr:from>
    <xdr:ext cx="309880" cy="273685"/>
    <xdr:sp>
      <xdr:nvSpPr>
        <xdr:cNvPr id="1215" name="文本框 20"/>
        <xdr:cNvSpPr txBox="1"/>
      </xdr:nvSpPr>
      <xdr:spPr>
        <a:xfrm>
          <a:off x="673417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171450</xdr:rowOff>
    </xdr:from>
    <xdr:ext cx="309880" cy="273685"/>
    <xdr:sp>
      <xdr:nvSpPr>
        <xdr:cNvPr id="1216" name="文本框 14"/>
        <xdr:cNvSpPr txBox="1"/>
      </xdr:nvSpPr>
      <xdr:spPr>
        <a:xfrm>
          <a:off x="673417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1245</xdr:row>
      <xdr:rowOff>171450</xdr:rowOff>
    </xdr:from>
    <xdr:ext cx="309880" cy="273685"/>
    <xdr:sp>
      <xdr:nvSpPr>
        <xdr:cNvPr id="1217" name="文本框 16"/>
        <xdr:cNvSpPr txBox="1"/>
      </xdr:nvSpPr>
      <xdr:spPr>
        <a:xfrm>
          <a:off x="673417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18" name="文本框 13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19" name="文本框 14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0" name="文本框 15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1" name="文本框 16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22" name="文本框 37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23" name="文本框 38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24" name="文本框 39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25" name="文本框 40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6" name="文本框 41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7" name="文本框 42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8" name="文本框 43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1255</xdr:row>
      <xdr:rowOff>171450</xdr:rowOff>
    </xdr:from>
    <xdr:ext cx="309880" cy="264160"/>
    <xdr:sp>
      <xdr:nvSpPr>
        <xdr:cNvPr id="1229" name="文本框 44"/>
        <xdr:cNvSpPr txBox="1"/>
      </xdr:nvSpPr>
      <xdr:spPr>
        <a:xfrm>
          <a:off x="673417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30" name="文本框 45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31" name="文本框 46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32" name="文本框 47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161925</xdr:rowOff>
    </xdr:from>
    <xdr:ext cx="309880" cy="273685"/>
    <xdr:sp>
      <xdr:nvSpPr>
        <xdr:cNvPr id="1233" name="文本框 48"/>
        <xdr:cNvSpPr txBox="1"/>
      </xdr:nvSpPr>
      <xdr:spPr>
        <a:xfrm>
          <a:off x="673417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171450</xdr:rowOff>
    </xdr:from>
    <xdr:ext cx="309880" cy="273685"/>
    <xdr:sp>
      <xdr:nvSpPr>
        <xdr:cNvPr id="1234" name="文本框 18"/>
        <xdr:cNvSpPr txBox="1"/>
      </xdr:nvSpPr>
      <xdr:spPr>
        <a:xfrm>
          <a:off x="673417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171450</xdr:rowOff>
    </xdr:from>
    <xdr:ext cx="309880" cy="273685"/>
    <xdr:sp>
      <xdr:nvSpPr>
        <xdr:cNvPr id="1235" name="文本框 20"/>
        <xdr:cNvSpPr txBox="1"/>
      </xdr:nvSpPr>
      <xdr:spPr>
        <a:xfrm>
          <a:off x="673417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171450</xdr:rowOff>
    </xdr:from>
    <xdr:ext cx="309880" cy="273685"/>
    <xdr:sp>
      <xdr:nvSpPr>
        <xdr:cNvPr id="1236" name="文本框 14"/>
        <xdr:cNvSpPr txBox="1"/>
      </xdr:nvSpPr>
      <xdr:spPr>
        <a:xfrm>
          <a:off x="673417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1254</xdr:row>
      <xdr:rowOff>171450</xdr:rowOff>
    </xdr:from>
    <xdr:ext cx="309880" cy="273685"/>
    <xdr:sp>
      <xdr:nvSpPr>
        <xdr:cNvPr id="1237" name="文本框 16"/>
        <xdr:cNvSpPr txBox="1"/>
      </xdr:nvSpPr>
      <xdr:spPr>
        <a:xfrm>
          <a:off x="673417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38" name="文本框 13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39" name="文本框 14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0" name="文本框 15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1" name="文本框 16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42" name="文本框 37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43" name="文本框 38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44" name="文本框 39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45" name="文本框 40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6" name="文本框 41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7" name="文本框 42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8" name="文本框 43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1264</xdr:row>
      <xdr:rowOff>171450</xdr:rowOff>
    </xdr:from>
    <xdr:ext cx="309880" cy="264160"/>
    <xdr:sp>
      <xdr:nvSpPr>
        <xdr:cNvPr id="1249" name="文本框 44"/>
        <xdr:cNvSpPr txBox="1"/>
      </xdr:nvSpPr>
      <xdr:spPr>
        <a:xfrm>
          <a:off x="673417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50" name="文本框 45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51" name="文本框 46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52" name="文本框 47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161925</xdr:rowOff>
    </xdr:from>
    <xdr:ext cx="309880" cy="273685"/>
    <xdr:sp>
      <xdr:nvSpPr>
        <xdr:cNvPr id="1253" name="文本框 48"/>
        <xdr:cNvSpPr txBox="1"/>
      </xdr:nvSpPr>
      <xdr:spPr>
        <a:xfrm>
          <a:off x="673417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171450</xdr:rowOff>
    </xdr:from>
    <xdr:ext cx="309880" cy="273685"/>
    <xdr:sp>
      <xdr:nvSpPr>
        <xdr:cNvPr id="1254" name="文本框 18"/>
        <xdr:cNvSpPr txBox="1"/>
      </xdr:nvSpPr>
      <xdr:spPr>
        <a:xfrm>
          <a:off x="673417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171450</xdr:rowOff>
    </xdr:from>
    <xdr:ext cx="309880" cy="273685"/>
    <xdr:sp>
      <xdr:nvSpPr>
        <xdr:cNvPr id="1255" name="文本框 20"/>
        <xdr:cNvSpPr txBox="1"/>
      </xdr:nvSpPr>
      <xdr:spPr>
        <a:xfrm>
          <a:off x="673417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171450</xdr:rowOff>
    </xdr:from>
    <xdr:ext cx="309880" cy="273685"/>
    <xdr:sp>
      <xdr:nvSpPr>
        <xdr:cNvPr id="1256" name="文本框 14"/>
        <xdr:cNvSpPr txBox="1"/>
      </xdr:nvSpPr>
      <xdr:spPr>
        <a:xfrm>
          <a:off x="673417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1263</xdr:row>
      <xdr:rowOff>171450</xdr:rowOff>
    </xdr:from>
    <xdr:ext cx="309880" cy="273685"/>
    <xdr:sp>
      <xdr:nvSpPr>
        <xdr:cNvPr id="1257" name="文本框 16"/>
        <xdr:cNvSpPr txBox="1"/>
      </xdr:nvSpPr>
      <xdr:spPr>
        <a:xfrm>
          <a:off x="673417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58" name="文本框 13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59" name="文本框 14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0" name="文本框 15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1" name="文本框 16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62" name="文本框 37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63" name="文本框 38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64" name="文本框 39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65" name="文本框 40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6" name="文本框 41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7" name="文本框 42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8" name="文本框 43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1273</xdr:row>
      <xdr:rowOff>171450</xdr:rowOff>
    </xdr:from>
    <xdr:ext cx="309880" cy="264160"/>
    <xdr:sp>
      <xdr:nvSpPr>
        <xdr:cNvPr id="1269" name="文本框 44"/>
        <xdr:cNvSpPr txBox="1"/>
      </xdr:nvSpPr>
      <xdr:spPr>
        <a:xfrm>
          <a:off x="673417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70" name="文本框 45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71" name="文本框 46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72" name="文本框 47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161925</xdr:rowOff>
    </xdr:from>
    <xdr:ext cx="309880" cy="273685"/>
    <xdr:sp>
      <xdr:nvSpPr>
        <xdr:cNvPr id="1273" name="文本框 48"/>
        <xdr:cNvSpPr txBox="1"/>
      </xdr:nvSpPr>
      <xdr:spPr>
        <a:xfrm>
          <a:off x="673417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171450</xdr:rowOff>
    </xdr:from>
    <xdr:ext cx="309880" cy="273685"/>
    <xdr:sp>
      <xdr:nvSpPr>
        <xdr:cNvPr id="1274" name="文本框 18"/>
        <xdr:cNvSpPr txBox="1"/>
      </xdr:nvSpPr>
      <xdr:spPr>
        <a:xfrm>
          <a:off x="673417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171450</xdr:rowOff>
    </xdr:from>
    <xdr:ext cx="309880" cy="273685"/>
    <xdr:sp>
      <xdr:nvSpPr>
        <xdr:cNvPr id="1275" name="文本框 20"/>
        <xdr:cNvSpPr txBox="1"/>
      </xdr:nvSpPr>
      <xdr:spPr>
        <a:xfrm>
          <a:off x="673417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171450</xdr:rowOff>
    </xdr:from>
    <xdr:ext cx="309880" cy="273685"/>
    <xdr:sp>
      <xdr:nvSpPr>
        <xdr:cNvPr id="1276" name="文本框 14"/>
        <xdr:cNvSpPr txBox="1"/>
      </xdr:nvSpPr>
      <xdr:spPr>
        <a:xfrm>
          <a:off x="673417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1272</xdr:row>
      <xdr:rowOff>171450</xdr:rowOff>
    </xdr:from>
    <xdr:ext cx="309880" cy="273685"/>
    <xdr:sp>
      <xdr:nvSpPr>
        <xdr:cNvPr id="1277" name="文本框 16"/>
        <xdr:cNvSpPr txBox="1"/>
      </xdr:nvSpPr>
      <xdr:spPr>
        <a:xfrm>
          <a:off x="673417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78" name="文本框 13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79" name="文本框 14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0" name="文本框 15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1" name="文本框 16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82" name="文本框 37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83" name="文本框 38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84" name="文本框 39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85" name="文本框 40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6" name="文本框 41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7" name="文本框 42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8" name="文本框 43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1282</xdr:row>
      <xdr:rowOff>171450</xdr:rowOff>
    </xdr:from>
    <xdr:ext cx="309880" cy="264160"/>
    <xdr:sp>
      <xdr:nvSpPr>
        <xdr:cNvPr id="1289" name="文本框 44"/>
        <xdr:cNvSpPr txBox="1"/>
      </xdr:nvSpPr>
      <xdr:spPr>
        <a:xfrm>
          <a:off x="673417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90" name="文本框 45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91" name="文本框 46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92" name="文本框 47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161925</xdr:rowOff>
    </xdr:from>
    <xdr:ext cx="309880" cy="273685"/>
    <xdr:sp>
      <xdr:nvSpPr>
        <xdr:cNvPr id="1293" name="文本框 48"/>
        <xdr:cNvSpPr txBox="1"/>
      </xdr:nvSpPr>
      <xdr:spPr>
        <a:xfrm>
          <a:off x="673417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171450</xdr:rowOff>
    </xdr:from>
    <xdr:ext cx="309880" cy="273685"/>
    <xdr:sp>
      <xdr:nvSpPr>
        <xdr:cNvPr id="1294" name="文本框 18"/>
        <xdr:cNvSpPr txBox="1"/>
      </xdr:nvSpPr>
      <xdr:spPr>
        <a:xfrm>
          <a:off x="673417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171450</xdr:rowOff>
    </xdr:from>
    <xdr:ext cx="309880" cy="273685"/>
    <xdr:sp>
      <xdr:nvSpPr>
        <xdr:cNvPr id="1295" name="文本框 20"/>
        <xdr:cNvSpPr txBox="1"/>
      </xdr:nvSpPr>
      <xdr:spPr>
        <a:xfrm>
          <a:off x="673417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171450</xdr:rowOff>
    </xdr:from>
    <xdr:ext cx="309880" cy="273685"/>
    <xdr:sp>
      <xdr:nvSpPr>
        <xdr:cNvPr id="1296" name="文本框 14"/>
        <xdr:cNvSpPr txBox="1"/>
      </xdr:nvSpPr>
      <xdr:spPr>
        <a:xfrm>
          <a:off x="673417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1281</xdr:row>
      <xdr:rowOff>171450</xdr:rowOff>
    </xdr:from>
    <xdr:ext cx="309880" cy="273685"/>
    <xdr:sp>
      <xdr:nvSpPr>
        <xdr:cNvPr id="1297" name="文本框 16"/>
        <xdr:cNvSpPr txBox="1"/>
      </xdr:nvSpPr>
      <xdr:spPr>
        <a:xfrm>
          <a:off x="673417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298" name="文本框 1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299" name="文本框 1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0" name="文本框 15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1" name="文本框 16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02" name="文本框 3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03" name="文本框 3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04" name="文本框 39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05" name="文本框 40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6" name="文本框 41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7" name="文本框 42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8" name="文本框 4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09" name="文本框 4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0" name="文本框 45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1" name="文本框 46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2" name="文本框 4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3" name="文本框 4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14" name="文本框 1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15" name="文本框 1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16" name="文本框 15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17" name="文本框 16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8" name="文本框 3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19" name="文本框 3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0" name="文本框 39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1" name="文本框 40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22" name="文本框 41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23" name="文本框 42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24" name="文本框 43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1291</xdr:row>
      <xdr:rowOff>171450</xdr:rowOff>
    </xdr:from>
    <xdr:ext cx="309880" cy="264160"/>
    <xdr:sp>
      <xdr:nvSpPr>
        <xdr:cNvPr id="1325" name="文本框 44"/>
        <xdr:cNvSpPr txBox="1"/>
      </xdr:nvSpPr>
      <xdr:spPr>
        <a:xfrm>
          <a:off x="673417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6" name="文本框 45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7" name="文本框 46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8" name="文本框 47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161925</xdr:rowOff>
    </xdr:from>
    <xdr:ext cx="309880" cy="273685"/>
    <xdr:sp>
      <xdr:nvSpPr>
        <xdr:cNvPr id="1329" name="文本框 48"/>
        <xdr:cNvSpPr txBox="1"/>
      </xdr:nvSpPr>
      <xdr:spPr>
        <a:xfrm>
          <a:off x="673417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171450</xdr:rowOff>
    </xdr:from>
    <xdr:ext cx="309880" cy="273685"/>
    <xdr:sp>
      <xdr:nvSpPr>
        <xdr:cNvPr id="1330" name="文本框 18"/>
        <xdr:cNvSpPr txBox="1"/>
      </xdr:nvSpPr>
      <xdr:spPr>
        <a:xfrm>
          <a:off x="673417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171450</xdr:rowOff>
    </xdr:from>
    <xdr:ext cx="309880" cy="273685"/>
    <xdr:sp>
      <xdr:nvSpPr>
        <xdr:cNvPr id="1331" name="文本框 20"/>
        <xdr:cNvSpPr txBox="1"/>
      </xdr:nvSpPr>
      <xdr:spPr>
        <a:xfrm>
          <a:off x="673417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171450</xdr:rowOff>
    </xdr:from>
    <xdr:ext cx="309880" cy="273685"/>
    <xdr:sp>
      <xdr:nvSpPr>
        <xdr:cNvPr id="1332" name="文本框 14"/>
        <xdr:cNvSpPr txBox="1"/>
      </xdr:nvSpPr>
      <xdr:spPr>
        <a:xfrm>
          <a:off x="673417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1290</xdr:row>
      <xdr:rowOff>171450</xdr:rowOff>
    </xdr:from>
    <xdr:ext cx="309880" cy="273685"/>
    <xdr:sp>
      <xdr:nvSpPr>
        <xdr:cNvPr id="1333" name="文本框 16"/>
        <xdr:cNvSpPr txBox="1"/>
      </xdr:nvSpPr>
      <xdr:spPr>
        <a:xfrm>
          <a:off x="673417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34" name="文本框 17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35" name="文本框 18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36" name="文本框 19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37" name="文本框 20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1338" name="文本框 21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1339" name="文本框 22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1340" name="文本框 23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>
      <xdr:nvSpPr>
        <xdr:cNvPr id="1341" name="文本框 24"/>
        <xdr:cNvSpPr txBox="1"/>
      </xdr:nvSpPr>
      <xdr:spPr>
        <a:xfrm>
          <a:off x="2790825" y="2157641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42" name="文本框 53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43" name="文本框 54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44" name="文本框 55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45" name="文本框 56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46" name="文本框 57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47" name="文本框 58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48" name="文本框 59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49" name="文本框 60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50" name="文本框 65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51" name="文本框 66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52" name="文本框 67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>
      <xdr:nvSpPr>
        <xdr:cNvPr id="1353" name="文本框 68"/>
        <xdr:cNvSpPr txBox="1"/>
      </xdr:nvSpPr>
      <xdr:spPr>
        <a:xfrm>
          <a:off x="2790825" y="21595461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54" name="文本框 69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55" name="文本框 70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56" name="文本框 71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>
      <xdr:nvSpPr>
        <xdr:cNvPr id="1357" name="文本框 72"/>
        <xdr:cNvSpPr txBox="1"/>
      </xdr:nvSpPr>
      <xdr:spPr>
        <a:xfrm>
          <a:off x="2790825" y="21575458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358" name="文本框 13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359" name="文本框 14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360" name="文本框 15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>
      <xdr:nvSpPr>
        <xdr:cNvPr id="1361" name="文本框 16"/>
        <xdr:cNvSpPr txBox="1"/>
      </xdr:nvSpPr>
      <xdr:spPr>
        <a:xfrm>
          <a:off x="2790825" y="21749766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2" name="文本框 49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3" name="文本框 50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4" name="文本框 51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5" name="文本框 52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6" name="文本框 61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7" name="文本框 62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8" name="文本框 63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>
      <xdr:nvSpPr>
        <xdr:cNvPr id="1369" name="文本框 64"/>
        <xdr:cNvSpPr txBox="1"/>
      </xdr:nvSpPr>
      <xdr:spPr>
        <a:xfrm>
          <a:off x="2790825" y="21748813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0" name="文本框 13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1" name="文本框 14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2" name="文本框 15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3" name="文本框 16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74" name="文本框 37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75" name="文本框 38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76" name="文本框 39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77" name="文本框 40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8" name="文本框 41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79" name="文本框 42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80" name="文本框 43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64160"/>
    <xdr:sp>
      <xdr:nvSpPr>
        <xdr:cNvPr id="1381" name="文本框 44"/>
        <xdr:cNvSpPr txBox="1"/>
      </xdr:nvSpPr>
      <xdr:spPr>
        <a:xfrm>
          <a:off x="2790825" y="2159546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82" name="文本框 45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83" name="文本框 46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84" name="文本框 47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73685"/>
    <xdr:sp>
      <xdr:nvSpPr>
        <xdr:cNvPr id="1385" name="文本框 48"/>
        <xdr:cNvSpPr txBox="1"/>
      </xdr:nvSpPr>
      <xdr:spPr>
        <a:xfrm>
          <a:off x="2790825" y="2157545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86" name="文本框 13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87" name="文本框 14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88" name="文本框 15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89" name="文本框 16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0" name="文本框 37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1" name="文本框 38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2" name="文本框 39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3" name="文本框 40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94" name="文本框 41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95" name="文本框 42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96" name="文本框 43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397" name="文本框 44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8" name="文本框 45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399" name="文本框 46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400" name="文本框 47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401" name="文本框 48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02" name="文本框 13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03" name="文本框 14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04" name="文本框 15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05" name="文本框 16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06" name="文本框 37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07" name="文本框 38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08" name="文本框 39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09" name="文本框 40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10" name="文本框 41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11" name="文本框 42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12" name="文本框 43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413" name="文本框 44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14" name="文本框 45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15" name="文本框 46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16" name="文本框 47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417" name="文本框 48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18" name="文本框 13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19" name="文本框 14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0" name="文本框 15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1" name="文本框 16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22" name="文本框 37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23" name="文本框 38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24" name="文本框 39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25" name="文本框 40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6" name="文本框 41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7" name="文本框 42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8" name="文本框 43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429" name="文本框 44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30" name="文本框 45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31" name="文本框 46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32" name="文本框 47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433" name="文本框 48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34" name="文本框 13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35" name="文本框 14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36" name="文本框 15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37" name="文本框 16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38" name="文本框 37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39" name="文本框 38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0" name="文本框 39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1" name="文本框 40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42" name="文本框 41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43" name="文本框 42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44" name="文本框 43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445" name="文本框 44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6" name="文本框 45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7" name="文本框 46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8" name="文本框 47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449" name="文本框 48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0" name="文本框 13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1" name="文本框 14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2" name="文本框 15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3" name="文本框 16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54" name="文本框 37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55" name="文本框 38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56" name="文本框 39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57" name="文本框 40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8" name="文本框 41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59" name="文本框 42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60" name="文本框 43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461" name="文本框 44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62" name="文本框 45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63" name="文本框 46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64" name="文本框 47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465" name="文本框 48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66" name="文本框 13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67" name="文本框 14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68" name="文本框 15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69" name="文本框 16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0" name="文本框 37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1" name="文本框 38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2" name="文本框 39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3" name="文本框 40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74" name="文本框 41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75" name="文本框 42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76" name="文本框 43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477" name="文本框 44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8" name="文本框 45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79" name="文本框 46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80" name="文本框 47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481" name="文本框 48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82" name="文本框 13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83" name="文本框 14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84" name="文本框 15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85" name="文本框 16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86" name="文本框 37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87" name="文本框 38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88" name="文本框 39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89" name="文本框 40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90" name="文本框 41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91" name="文本框 42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92" name="文本框 43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493" name="文本框 44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94" name="文本框 45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95" name="文本框 46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96" name="文本框 47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497" name="文本框 48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498" name="文本框 13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499" name="文本框 14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0" name="文本框 15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1" name="文本框 16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02" name="文本框 37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03" name="文本框 38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04" name="文本框 39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05" name="文本框 40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6" name="文本框 41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7" name="文本框 42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8" name="文本框 43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509" name="文本框 44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10" name="文本框 45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11" name="文本框 46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12" name="文本框 47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513" name="文本框 48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14" name="文本框 13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15" name="文本框 14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16" name="文本框 15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17" name="文本框 16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18" name="文本框 37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19" name="文本框 38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0" name="文本框 39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1" name="文本框 40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22" name="文本框 41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23" name="文本框 42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24" name="文本框 43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525" name="文本框 44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6" name="文本框 45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7" name="文本框 46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8" name="文本框 47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529" name="文本框 48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0" name="文本框 1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1" name="文本框 1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2" name="文本框 15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3" name="文本框 16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34" name="文本框 3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35" name="文本框 3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36" name="文本框 39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37" name="文本框 40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8" name="文本框 41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39" name="文本框 42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40" name="文本框 4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541" name="文本框 4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42" name="文本框 45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43" name="文本框 46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44" name="文本框 4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545" name="文本框 4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73685"/>
    <xdr:sp>
      <xdr:nvSpPr>
        <xdr:cNvPr id="1546" name="文本框 18"/>
        <xdr:cNvSpPr txBox="1"/>
      </xdr:nvSpPr>
      <xdr:spPr>
        <a:xfrm>
          <a:off x="279082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73685"/>
    <xdr:sp>
      <xdr:nvSpPr>
        <xdr:cNvPr id="1547" name="文本框 20"/>
        <xdr:cNvSpPr txBox="1"/>
      </xdr:nvSpPr>
      <xdr:spPr>
        <a:xfrm>
          <a:off x="279082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73685"/>
    <xdr:sp>
      <xdr:nvSpPr>
        <xdr:cNvPr id="1548" name="文本框 14"/>
        <xdr:cNvSpPr txBox="1"/>
      </xdr:nvSpPr>
      <xdr:spPr>
        <a:xfrm>
          <a:off x="279082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73685"/>
    <xdr:sp>
      <xdr:nvSpPr>
        <xdr:cNvPr id="1549" name="文本框 16"/>
        <xdr:cNvSpPr txBox="1"/>
      </xdr:nvSpPr>
      <xdr:spPr>
        <a:xfrm>
          <a:off x="2790825" y="2157641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0" name="文本框 13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1" name="文本框 14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2" name="文本框 15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3" name="文本框 16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54" name="文本框 37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55" name="文本框 38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56" name="文本框 39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57" name="文本框 40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8" name="文本框 41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59" name="文本框 42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60" name="文本框 43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1210</xdr:row>
      <xdr:rowOff>171450</xdr:rowOff>
    </xdr:from>
    <xdr:ext cx="309880" cy="264160"/>
    <xdr:sp>
      <xdr:nvSpPr>
        <xdr:cNvPr id="1561" name="文本框 44"/>
        <xdr:cNvSpPr txBox="1"/>
      </xdr:nvSpPr>
      <xdr:spPr>
        <a:xfrm>
          <a:off x="2790825" y="2176881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62" name="文本框 45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63" name="文本框 46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64" name="文本框 47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73685"/>
    <xdr:sp>
      <xdr:nvSpPr>
        <xdr:cNvPr id="1565" name="文本框 48"/>
        <xdr:cNvSpPr txBox="1"/>
      </xdr:nvSpPr>
      <xdr:spPr>
        <a:xfrm>
          <a:off x="2790825" y="2174881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73685"/>
    <xdr:sp>
      <xdr:nvSpPr>
        <xdr:cNvPr id="1566" name="文本框 18"/>
        <xdr:cNvSpPr txBox="1"/>
      </xdr:nvSpPr>
      <xdr:spPr>
        <a:xfrm>
          <a:off x="279082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73685"/>
    <xdr:sp>
      <xdr:nvSpPr>
        <xdr:cNvPr id="1567" name="文本框 20"/>
        <xdr:cNvSpPr txBox="1"/>
      </xdr:nvSpPr>
      <xdr:spPr>
        <a:xfrm>
          <a:off x="279082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73685"/>
    <xdr:sp>
      <xdr:nvSpPr>
        <xdr:cNvPr id="1568" name="文本框 14"/>
        <xdr:cNvSpPr txBox="1"/>
      </xdr:nvSpPr>
      <xdr:spPr>
        <a:xfrm>
          <a:off x="279082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73685"/>
    <xdr:sp>
      <xdr:nvSpPr>
        <xdr:cNvPr id="1569" name="文本框 16"/>
        <xdr:cNvSpPr txBox="1"/>
      </xdr:nvSpPr>
      <xdr:spPr>
        <a:xfrm>
          <a:off x="2790825" y="2174976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0" name="文本框 13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1" name="文本框 14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2" name="文本框 15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3" name="文本框 16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74" name="文本框 37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75" name="文本框 38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76" name="文本框 39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77" name="文本框 40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8" name="文本框 41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79" name="文本框 42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80" name="文本框 43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1219</xdr:row>
      <xdr:rowOff>171450</xdr:rowOff>
    </xdr:from>
    <xdr:ext cx="309880" cy="264160"/>
    <xdr:sp>
      <xdr:nvSpPr>
        <xdr:cNvPr id="1581" name="文本框 44"/>
        <xdr:cNvSpPr txBox="1"/>
      </xdr:nvSpPr>
      <xdr:spPr>
        <a:xfrm>
          <a:off x="2790825" y="2194217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82" name="文本框 45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83" name="文本框 46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84" name="文本框 47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161925</xdr:rowOff>
    </xdr:from>
    <xdr:ext cx="309880" cy="273685"/>
    <xdr:sp>
      <xdr:nvSpPr>
        <xdr:cNvPr id="1585" name="文本框 48"/>
        <xdr:cNvSpPr txBox="1"/>
      </xdr:nvSpPr>
      <xdr:spPr>
        <a:xfrm>
          <a:off x="2790825" y="2192216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171450</xdr:rowOff>
    </xdr:from>
    <xdr:ext cx="309880" cy="273685"/>
    <xdr:sp>
      <xdr:nvSpPr>
        <xdr:cNvPr id="1586" name="文本框 18"/>
        <xdr:cNvSpPr txBox="1"/>
      </xdr:nvSpPr>
      <xdr:spPr>
        <a:xfrm>
          <a:off x="279082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171450</xdr:rowOff>
    </xdr:from>
    <xdr:ext cx="309880" cy="273685"/>
    <xdr:sp>
      <xdr:nvSpPr>
        <xdr:cNvPr id="1587" name="文本框 20"/>
        <xdr:cNvSpPr txBox="1"/>
      </xdr:nvSpPr>
      <xdr:spPr>
        <a:xfrm>
          <a:off x="279082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171450</xdr:rowOff>
    </xdr:from>
    <xdr:ext cx="309880" cy="273685"/>
    <xdr:sp>
      <xdr:nvSpPr>
        <xdr:cNvPr id="1588" name="文本框 14"/>
        <xdr:cNvSpPr txBox="1"/>
      </xdr:nvSpPr>
      <xdr:spPr>
        <a:xfrm>
          <a:off x="279082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1218</xdr:row>
      <xdr:rowOff>171450</xdr:rowOff>
    </xdr:from>
    <xdr:ext cx="309880" cy="273685"/>
    <xdr:sp>
      <xdr:nvSpPr>
        <xdr:cNvPr id="1589" name="文本框 16"/>
        <xdr:cNvSpPr txBox="1"/>
      </xdr:nvSpPr>
      <xdr:spPr>
        <a:xfrm>
          <a:off x="2790825" y="2192312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0" name="文本框 13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1" name="文本框 14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2" name="文本框 15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3" name="文本框 16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594" name="文本框 37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595" name="文本框 38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596" name="文本框 39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597" name="文本框 40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8" name="文本框 41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599" name="文本框 42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600" name="文本框 43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1228</xdr:row>
      <xdr:rowOff>171450</xdr:rowOff>
    </xdr:from>
    <xdr:ext cx="309880" cy="264160"/>
    <xdr:sp>
      <xdr:nvSpPr>
        <xdr:cNvPr id="1601" name="文本框 44"/>
        <xdr:cNvSpPr txBox="1"/>
      </xdr:nvSpPr>
      <xdr:spPr>
        <a:xfrm>
          <a:off x="2790825" y="2211552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602" name="文本框 45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603" name="文本框 46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604" name="文本框 47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161925</xdr:rowOff>
    </xdr:from>
    <xdr:ext cx="309880" cy="273685"/>
    <xdr:sp>
      <xdr:nvSpPr>
        <xdr:cNvPr id="1605" name="文本框 48"/>
        <xdr:cNvSpPr txBox="1"/>
      </xdr:nvSpPr>
      <xdr:spPr>
        <a:xfrm>
          <a:off x="2790825" y="2209552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171450</xdr:rowOff>
    </xdr:from>
    <xdr:ext cx="309880" cy="273685"/>
    <xdr:sp>
      <xdr:nvSpPr>
        <xdr:cNvPr id="1606" name="文本框 18"/>
        <xdr:cNvSpPr txBox="1"/>
      </xdr:nvSpPr>
      <xdr:spPr>
        <a:xfrm>
          <a:off x="279082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171450</xdr:rowOff>
    </xdr:from>
    <xdr:ext cx="309880" cy="273685"/>
    <xdr:sp>
      <xdr:nvSpPr>
        <xdr:cNvPr id="1607" name="文本框 20"/>
        <xdr:cNvSpPr txBox="1"/>
      </xdr:nvSpPr>
      <xdr:spPr>
        <a:xfrm>
          <a:off x="279082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171450</xdr:rowOff>
    </xdr:from>
    <xdr:ext cx="309880" cy="273685"/>
    <xdr:sp>
      <xdr:nvSpPr>
        <xdr:cNvPr id="1608" name="文本框 14"/>
        <xdr:cNvSpPr txBox="1"/>
      </xdr:nvSpPr>
      <xdr:spPr>
        <a:xfrm>
          <a:off x="279082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1227</xdr:row>
      <xdr:rowOff>171450</xdr:rowOff>
    </xdr:from>
    <xdr:ext cx="309880" cy="273685"/>
    <xdr:sp>
      <xdr:nvSpPr>
        <xdr:cNvPr id="1609" name="文本框 16"/>
        <xdr:cNvSpPr txBox="1"/>
      </xdr:nvSpPr>
      <xdr:spPr>
        <a:xfrm>
          <a:off x="2790825" y="220964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0" name="文本框 13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1" name="文本框 14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2" name="文本框 15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3" name="文本框 16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14" name="文本框 37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15" name="文本框 38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16" name="文本框 39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17" name="文本框 40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8" name="文本框 41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19" name="文本框 42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20" name="文本框 43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1237</xdr:row>
      <xdr:rowOff>171450</xdr:rowOff>
    </xdr:from>
    <xdr:ext cx="309880" cy="264160"/>
    <xdr:sp>
      <xdr:nvSpPr>
        <xdr:cNvPr id="1621" name="文本框 44"/>
        <xdr:cNvSpPr txBox="1"/>
      </xdr:nvSpPr>
      <xdr:spPr>
        <a:xfrm>
          <a:off x="2790825" y="2228888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22" name="文本框 45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23" name="文本框 46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24" name="文本框 47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161925</xdr:rowOff>
    </xdr:from>
    <xdr:ext cx="309880" cy="273685"/>
    <xdr:sp>
      <xdr:nvSpPr>
        <xdr:cNvPr id="1625" name="文本框 48"/>
        <xdr:cNvSpPr txBox="1"/>
      </xdr:nvSpPr>
      <xdr:spPr>
        <a:xfrm>
          <a:off x="2790825" y="2226887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171450</xdr:rowOff>
    </xdr:from>
    <xdr:ext cx="309880" cy="273685"/>
    <xdr:sp>
      <xdr:nvSpPr>
        <xdr:cNvPr id="1626" name="文本框 18"/>
        <xdr:cNvSpPr txBox="1"/>
      </xdr:nvSpPr>
      <xdr:spPr>
        <a:xfrm>
          <a:off x="279082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171450</xdr:rowOff>
    </xdr:from>
    <xdr:ext cx="309880" cy="273685"/>
    <xdr:sp>
      <xdr:nvSpPr>
        <xdr:cNvPr id="1627" name="文本框 20"/>
        <xdr:cNvSpPr txBox="1"/>
      </xdr:nvSpPr>
      <xdr:spPr>
        <a:xfrm>
          <a:off x="279082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171450</xdr:rowOff>
    </xdr:from>
    <xdr:ext cx="309880" cy="273685"/>
    <xdr:sp>
      <xdr:nvSpPr>
        <xdr:cNvPr id="1628" name="文本框 14"/>
        <xdr:cNvSpPr txBox="1"/>
      </xdr:nvSpPr>
      <xdr:spPr>
        <a:xfrm>
          <a:off x="279082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1236</xdr:row>
      <xdr:rowOff>171450</xdr:rowOff>
    </xdr:from>
    <xdr:ext cx="309880" cy="273685"/>
    <xdr:sp>
      <xdr:nvSpPr>
        <xdr:cNvPr id="1629" name="文本框 16"/>
        <xdr:cNvSpPr txBox="1"/>
      </xdr:nvSpPr>
      <xdr:spPr>
        <a:xfrm>
          <a:off x="2790825" y="2226983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0" name="文本框 13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1" name="文本框 14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2" name="文本框 15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3" name="文本框 16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34" name="文本框 37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35" name="文本框 38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36" name="文本框 39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37" name="文本框 40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8" name="文本框 41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39" name="文本框 42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40" name="文本框 43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1246</xdr:row>
      <xdr:rowOff>171450</xdr:rowOff>
    </xdr:from>
    <xdr:ext cx="309880" cy="264160"/>
    <xdr:sp>
      <xdr:nvSpPr>
        <xdr:cNvPr id="1641" name="文本框 44"/>
        <xdr:cNvSpPr txBox="1"/>
      </xdr:nvSpPr>
      <xdr:spPr>
        <a:xfrm>
          <a:off x="2790825" y="2246223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42" name="文本框 45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43" name="文本框 46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44" name="文本框 47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161925</xdr:rowOff>
    </xdr:from>
    <xdr:ext cx="309880" cy="273685"/>
    <xdr:sp>
      <xdr:nvSpPr>
        <xdr:cNvPr id="1645" name="文本框 48"/>
        <xdr:cNvSpPr txBox="1"/>
      </xdr:nvSpPr>
      <xdr:spPr>
        <a:xfrm>
          <a:off x="2790825" y="224422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171450</xdr:rowOff>
    </xdr:from>
    <xdr:ext cx="309880" cy="273685"/>
    <xdr:sp>
      <xdr:nvSpPr>
        <xdr:cNvPr id="1646" name="文本框 18"/>
        <xdr:cNvSpPr txBox="1"/>
      </xdr:nvSpPr>
      <xdr:spPr>
        <a:xfrm>
          <a:off x="279082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171450</xdr:rowOff>
    </xdr:from>
    <xdr:ext cx="309880" cy="273685"/>
    <xdr:sp>
      <xdr:nvSpPr>
        <xdr:cNvPr id="1647" name="文本框 20"/>
        <xdr:cNvSpPr txBox="1"/>
      </xdr:nvSpPr>
      <xdr:spPr>
        <a:xfrm>
          <a:off x="279082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171450</xdr:rowOff>
    </xdr:from>
    <xdr:ext cx="309880" cy="273685"/>
    <xdr:sp>
      <xdr:nvSpPr>
        <xdr:cNvPr id="1648" name="文本框 14"/>
        <xdr:cNvSpPr txBox="1"/>
      </xdr:nvSpPr>
      <xdr:spPr>
        <a:xfrm>
          <a:off x="279082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1245</xdr:row>
      <xdr:rowOff>171450</xdr:rowOff>
    </xdr:from>
    <xdr:ext cx="309880" cy="273685"/>
    <xdr:sp>
      <xdr:nvSpPr>
        <xdr:cNvPr id="1649" name="文本框 16"/>
        <xdr:cNvSpPr txBox="1"/>
      </xdr:nvSpPr>
      <xdr:spPr>
        <a:xfrm>
          <a:off x="2790825" y="224431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0" name="文本框 13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1" name="文本框 14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2" name="文本框 15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3" name="文本框 16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54" name="文本框 37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55" name="文本框 38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56" name="文本框 39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57" name="文本框 40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8" name="文本框 41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59" name="文本框 42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60" name="文本框 43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1255</xdr:row>
      <xdr:rowOff>171450</xdr:rowOff>
    </xdr:from>
    <xdr:ext cx="309880" cy="264160"/>
    <xdr:sp>
      <xdr:nvSpPr>
        <xdr:cNvPr id="1661" name="文本框 44"/>
        <xdr:cNvSpPr txBox="1"/>
      </xdr:nvSpPr>
      <xdr:spPr>
        <a:xfrm>
          <a:off x="2790825" y="2263559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62" name="文本框 45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63" name="文本框 46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64" name="文本框 47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161925</xdr:rowOff>
    </xdr:from>
    <xdr:ext cx="309880" cy="273685"/>
    <xdr:sp>
      <xdr:nvSpPr>
        <xdr:cNvPr id="1665" name="文本框 48"/>
        <xdr:cNvSpPr txBox="1"/>
      </xdr:nvSpPr>
      <xdr:spPr>
        <a:xfrm>
          <a:off x="2790825" y="2261558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171450</xdr:rowOff>
    </xdr:from>
    <xdr:ext cx="309880" cy="273685"/>
    <xdr:sp>
      <xdr:nvSpPr>
        <xdr:cNvPr id="1666" name="文本框 18"/>
        <xdr:cNvSpPr txBox="1"/>
      </xdr:nvSpPr>
      <xdr:spPr>
        <a:xfrm>
          <a:off x="279082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171450</xdr:rowOff>
    </xdr:from>
    <xdr:ext cx="309880" cy="273685"/>
    <xdr:sp>
      <xdr:nvSpPr>
        <xdr:cNvPr id="1667" name="文本框 20"/>
        <xdr:cNvSpPr txBox="1"/>
      </xdr:nvSpPr>
      <xdr:spPr>
        <a:xfrm>
          <a:off x="279082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171450</xdr:rowOff>
    </xdr:from>
    <xdr:ext cx="309880" cy="273685"/>
    <xdr:sp>
      <xdr:nvSpPr>
        <xdr:cNvPr id="1668" name="文本框 14"/>
        <xdr:cNvSpPr txBox="1"/>
      </xdr:nvSpPr>
      <xdr:spPr>
        <a:xfrm>
          <a:off x="279082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1254</xdr:row>
      <xdr:rowOff>171450</xdr:rowOff>
    </xdr:from>
    <xdr:ext cx="309880" cy="273685"/>
    <xdr:sp>
      <xdr:nvSpPr>
        <xdr:cNvPr id="1669" name="文本框 16"/>
        <xdr:cNvSpPr txBox="1"/>
      </xdr:nvSpPr>
      <xdr:spPr>
        <a:xfrm>
          <a:off x="2790825" y="2261654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0" name="文本框 13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1" name="文本框 14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2" name="文本框 15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3" name="文本框 16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74" name="文本框 37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75" name="文本框 38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76" name="文本框 39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77" name="文本框 40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8" name="文本框 41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79" name="文本框 42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80" name="文本框 43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1264</xdr:row>
      <xdr:rowOff>171450</xdr:rowOff>
    </xdr:from>
    <xdr:ext cx="309880" cy="264160"/>
    <xdr:sp>
      <xdr:nvSpPr>
        <xdr:cNvPr id="1681" name="文本框 44"/>
        <xdr:cNvSpPr txBox="1"/>
      </xdr:nvSpPr>
      <xdr:spPr>
        <a:xfrm>
          <a:off x="2790825" y="22808946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82" name="文本框 45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83" name="文本框 46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84" name="文本框 47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161925</xdr:rowOff>
    </xdr:from>
    <xdr:ext cx="309880" cy="273685"/>
    <xdr:sp>
      <xdr:nvSpPr>
        <xdr:cNvPr id="1685" name="文本框 48"/>
        <xdr:cNvSpPr txBox="1"/>
      </xdr:nvSpPr>
      <xdr:spPr>
        <a:xfrm>
          <a:off x="2790825" y="2278894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171450</xdr:rowOff>
    </xdr:from>
    <xdr:ext cx="309880" cy="273685"/>
    <xdr:sp>
      <xdr:nvSpPr>
        <xdr:cNvPr id="1686" name="文本框 18"/>
        <xdr:cNvSpPr txBox="1"/>
      </xdr:nvSpPr>
      <xdr:spPr>
        <a:xfrm>
          <a:off x="279082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171450</xdr:rowOff>
    </xdr:from>
    <xdr:ext cx="309880" cy="273685"/>
    <xdr:sp>
      <xdr:nvSpPr>
        <xdr:cNvPr id="1687" name="文本框 20"/>
        <xdr:cNvSpPr txBox="1"/>
      </xdr:nvSpPr>
      <xdr:spPr>
        <a:xfrm>
          <a:off x="279082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171450</xdr:rowOff>
    </xdr:from>
    <xdr:ext cx="309880" cy="273685"/>
    <xdr:sp>
      <xdr:nvSpPr>
        <xdr:cNvPr id="1688" name="文本框 14"/>
        <xdr:cNvSpPr txBox="1"/>
      </xdr:nvSpPr>
      <xdr:spPr>
        <a:xfrm>
          <a:off x="279082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1263</xdr:row>
      <xdr:rowOff>171450</xdr:rowOff>
    </xdr:from>
    <xdr:ext cx="309880" cy="273685"/>
    <xdr:sp>
      <xdr:nvSpPr>
        <xdr:cNvPr id="1689" name="文本框 16"/>
        <xdr:cNvSpPr txBox="1"/>
      </xdr:nvSpPr>
      <xdr:spPr>
        <a:xfrm>
          <a:off x="2790825" y="2278989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0" name="文本框 13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1" name="文本框 14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2" name="文本框 15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3" name="文本框 16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694" name="文本框 37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695" name="文本框 38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696" name="文本框 39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697" name="文本框 40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8" name="文本框 41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699" name="文本框 42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700" name="文本框 43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1273</xdr:row>
      <xdr:rowOff>171450</xdr:rowOff>
    </xdr:from>
    <xdr:ext cx="309880" cy="264160"/>
    <xdr:sp>
      <xdr:nvSpPr>
        <xdr:cNvPr id="1701" name="文本框 44"/>
        <xdr:cNvSpPr txBox="1"/>
      </xdr:nvSpPr>
      <xdr:spPr>
        <a:xfrm>
          <a:off x="2790825" y="22982301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702" name="文本框 45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703" name="文本框 46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704" name="文本框 47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161925</xdr:rowOff>
    </xdr:from>
    <xdr:ext cx="309880" cy="273685"/>
    <xdr:sp>
      <xdr:nvSpPr>
        <xdr:cNvPr id="1705" name="文本框 48"/>
        <xdr:cNvSpPr txBox="1"/>
      </xdr:nvSpPr>
      <xdr:spPr>
        <a:xfrm>
          <a:off x="2790825" y="2296229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171450</xdr:rowOff>
    </xdr:from>
    <xdr:ext cx="309880" cy="273685"/>
    <xdr:sp>
      <xdr:nvSpPr>
        <xdr:cNvPr id="1706" name="文本框 18"/>
        <xdr:cNvSpPr txBox="1"/>
      </xdr:nvSpPr>
      <xdr:spPr>
        <a:xfrm>
          <a:off x="279082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171450</xdr:rowOff>
    </xdr:from>
    <xdr:ext cx="309880" cy="273685"/>
    <xdr:sp>
      <xdr:nvSpPr>
        <xdr:cNvPr id="1707" name="文本框 20"/>
        <xdr:cNvSpPr txBox="1"/>
      </xdr:nvSpPr>
      <xdr:spPr>
        <a:xfrm>
          <a:off x="279082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171450</xdr:rowOff>
    </xdr:from>
    <xdr:ext cx="309880" cy="273685"/>
    <xdr:sp>
      <xdr:nvSpPr>
        <xdr:cNvPr id="1708" name="文本框 14"/>
        <xdr:cNvSpPr txBox="1"/>
      </xdr:nvSpPr>
      <xdr:spPr>
        <a:xfrm>
          <a:off x="279082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1272</xdr:row>
      <xdr:rowOff>171450</xdr:rowOff>
    </xdr:from>
    <xdr:ext cx="309880" cy="273685"/>
    <xdr:sp>
      <xdr:nvSpPr>
        <xdr:cNvPr id="1709" name="文本框 16"/>
        <xdr:cNvSpPr txBox="1"/>
      </xdr:nvSpPr>
      <xdr:spPr>
        <a:xfrm>
          <a:off x="2790825" y="2296325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0" name="文本框 13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1" name="文本框 14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2" name="文本框 15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3" name="文本框 16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14" name="文本框 37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15" name="文本框 38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16" name="文本框 39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17" name="文本框 40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8" name="文本框 41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19" name="文本框 42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20" name="文本框 43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1282</xdr:row>
      <xdr:rowOff>171450</xdr:rowOff>
    </xdr:from>
    <xdr:ext cx="309880" cy="264160"/>
    <xdr:sp>
      <xdr:nvSpPr>
        <xdr:cNvPr id="1721" name="文本框 44"/>
        <xdr:cNvSpPr txBox="1"/>
      </xdr:nvSpPr>
      <xdr:spPr>
        <a:xfrm>
          <a:off x="2790825" y="23143273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22" name="文本框 45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23" name="文本框 46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24" name="文本框 47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161925</xdr:rowOff>
    </xdr:from>
    <xdr:ext cx="309880" cy="273685"/>
    <xdr:sp>
      <xdr:nvSpPr>
        <xdr:cNvPr id="1725" name="文本框 48"/>
        <xdr:cNvSpPr txBox="1"/>
      </xdr:nvSpPr>
      <xdr:spPr>
        <a:xfrm>
          <a:off x="2790825" y="2312517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171450</xdr:rowOff>
    </xdr:from>
    <xdr:ext cx="309880" cy="273685"/>
    <xdr:sp>
      <xdr:nvSpPr>
        <xdr:cNvPr id="1726" name="文本框 18"/>
        <xdr:cNvSpPr txBox="1"/>
      </xdr:nvSpPr>
      <xdr:spPr>
        <a:xfrm>
          <a:off x="279082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171450</xdr:rowOff>
    </xdr:from>
    <xdr:ext cx="309880" cy="273685"/>
    <xdr:sp>
      <xdr:nvSpPr>
        <xdr:cNvPr id="1727" name="文本框 20"/>
        <xdr:cNvSpPr txBox="1"/>
      </xdr:nvSpPr>
      <xdr:spPr>
        <a:xfrm>
          <a:off x="279082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171450</xdr:rowOff>
    </xdr:from>
    <xdr:ext cx="309880" cy="273685"/>
    <xdr:sp>
      <xdr:nvSpPr>
        <xdr:cNvPr id="1728" name="文本框 14"/>
        <xdr:cNvSpPr txBox="1"/>
      </xdr:nvSpPr>
      <xdr:spPr>
        <a:xfrm>
          <a:off x="279082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1281</xdr:row>
      <xdr:rowOff>171450</xdr:rowOff>
    </xdr:from>
    <xdr:ext cx="309880" cy="273685"/>
    <xdr:sp>
      <xdr:nvSpPr>
        <xdr:cNvPr id="1729" name="文本框 16"/>
        <xdr:cNvSpPr txBox="1"/>
      </xdr:nvSpPr>
      <xdr:spPr>
        <a:xfrm>
          <a:off x="2790825" y="23126128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0" name="文本框 1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1" name="文本框 1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2" name="文本框 15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3" name="文本框 16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34" name="文本框 3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35" name="文本框 3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36" name="文本框 39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37" name="文本框 40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8" name="文本框 41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39" name="文本框 42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0" name="文本框 4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1" name="文本框 4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42" name="文本框 45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43" name="文本框 46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44" name="文本框 4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45" name="文本框 4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6" name="文本框 1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7" name="文本框 1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8" name="文本框 15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49" name="文本框 16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0" name="文本框 3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1" name="文本框 3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2" name="文本框 39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3" name="文本框 40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54" name="文本框 41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55" name="文本框 42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56" name="文本框 43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1291</xdr:row>
      <xdr:rowOff>171450</xdr:rowOff>
    </xdr:from>
    <xdr:ext cx="309880" cy="264160"/>
    <xdr:sp>
      <xdr:nvSpPr>
        <xdr:cNvPr id="1757" name="文本框 44"/>
        <xdr:cNvSpPr txBox="1"/>
      </xdr:nvSpPr>
      <xdr:spPr>
        <a:xfrm>
          <a:off x="2790825" y="23297578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8" name="文本框 45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59" name="文本框 46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60" name="文本框 47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161925</xdr:rowOff>
    </xdr:from>
    <xdr:ext cx="309880" cy="273685"/>
    <xdr:sp>
      <xdr:nvSpPr>
        <xdr:cNvPr id="1761" name="文本框 48"/>
        <xdr:cNvSpPr txBox="1"/>
      </xdr:nvSpPr>
      <xdr:spPr>
        <a:xfrm>
          <a:off x="2790825" y="23279481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171450</xdr:rowOff>
    </xdr:from>
    <xdr:ext cx="309880" cy="273685"/>
    <xdr:sp>
      <xdr:nvSpPr>
        <xdr:cNvPr id="1762" name="文本框 18"/>
        <xdr:cNvSpPr txBox="1"/>
      </xdr:nvSpPr>
      <xdr:spPr>
        <a:xfrm>
          <a:off x="279082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171450</xdr:rowOff>
    </xdr:from>
    <xdr:ext cx="309880" cy="273685"/>
    <xdr:sp>
      <xdr:nvSpPr>
        <xdr:cNvPr id="1763" name="文本框 20"/>
        <xdr:cNvSpPr txBox="1"/>
      </xdr:nvSpPr>
      <xdr:spPr>
        <a:xfrm>
          <a:off x="279082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171450</xdr:rowOff>
    </xdr:from>
    <xdr:ext cx="309880" cy="273685"/>
    <xdr:sp>
      <xdr:nvSpPr>
        <xdr:cNvPr id="1764" name="文本框 14"/>
        <xdr:cNvSpPr txBox="1"/>
      </xdr:nvSpPr>
      <xdr:spPr>
        <a:xfrm>
          <a:off x="279082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1290</xdr:row>
      <xdr:rowOff>171450</xdr:rowOff>
    </xdr:from>
    <xdr:ext cx="309880" cy="273685"/>
    <xdr:sp>
      <xdr:nvSpPr>
        <xdr:cNvPr id="1765" name="文本框 16"/>
        <xdr:cNvSpPr txBox="1"/>
      </xdr:nvSpPr>
      <xdr:spPr>
        <a:xfrm>
          <a:off x="2790825" y="2328043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305"/>
  <sheetViews>
    <sheetView tabSelected="1" workbookViewId="0">
      <pane ySplit="1" topLeftCell="A2" activePane="bottomLeft" state="frozen"/>
      <selection/>
      <selection pane="bottomLeft" activeCell="D1180" sqref="D1180:D1187"/>
    </sheetView>
  </sheetViews>
  <sheetFormatPr defaultColWidth="9" defaultRowHeight="13.5"/>
  <cols>
    <col min="3" max="3" width="9.125"/>
    <col min="4" max="4" width="21.625" customWidth="1"/>
    <col min="7" max="7" width="12.125" customWidth="1"/>
    <col min="8" max="8" width="15.25" customWidth="1"/>
    <col min="9" max="12" width="8.5" customWidth="1"/>
    <col min="13" max="17" width="6.5" customWidth="1"/>
    <col min="18" max="20" width="7.5" customWidth="1"/>
    <col min="21" max="21" width="10.5" customWidth="1"/>
    <col min="23" max="23" width="13" customWidth="1"/>
    <col min="24" max="34" width="11" customWidth="1"/>
    <col min="35" max="35" width="11.5" customWidth="1"/>
    <col min="36" max="36" width="12" customWidth="1"/>
    <col min="38" max="39" width="13.125" customWidth="1"/>
  </cols>
  <sheetData>
    <row r="1" ht="92.1" customHeight="1" spans="1:43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9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t="s">
        <v>34</v>
      </c>
      <c r="AJ1" t="s">
        <v>35</v>
      </c>
      <c r="AK1" s="56" t="s">
        <v>36</v>
      </c>
      <c r="AL1" s="56" t="s">
        <v>37</v>
      </c>
      <c r="AM1" s="56" t="s">
        <v>38</v>
      </c>
      <c r="AN1" s="57" t="s">
        <v>39</v>
      </c>
      <c r="AO1" s="57" t="s">
        <v>40</v>
      </c>
      <c r="AP1" s="57" t="s">
        <v>41</v>
      </c>
      <c r="AQ1" t="s">
        <v>42</v>
      </c>
    </row>
    <row r="2" s="5" customFormat="1" ht="14.25" spans="1:43">
      <c r="A2" s="5">
        <v>1000</v>
      </c>
      <c r="B2" s="5">
        <v>2</v>
      </c>
      <c r="C2" s="4">
        <v>530014</v>
      </c>
      <c r="D2" s="25" t="s">
        <v>43</v>
      </c>
      <c r="E2" s="5">
        <v>0</v>
      </c>
      <c r="F2" s="5">
        <v>1</v>
      </c>
      <c r="U2" s="5">
        <v>100</v>
      </c>
      <c r="V2" s="5">
        <v>2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K2" s="58">
        <v>1</v>
      </c>
      <c r="AL2" s="58">
        <v>1</v>
      </c>
      <c r="AM2" s="58">
        <v>155</v>
      </c>
      <c r="AN2" s="59"/>
      <c r="AO2" s="59"/>
      <c r="AP2" s="59"/>
      <c r="AQ2" s="5">
        <v>1</v>
      </c>
    </row>
    <row r="3" s="5" customFormat="1" spans="1:43">
      <c r="A3" s="5">
        <v>1001</v>
      </c>
      <c r="B3" s="5">
        <v>2</v>
      </c>
      <c r="C3" s="25">
        <v>500252</v>
      </c>
      <c r="D3" s="25" t="s">
        <v>44</v>
      </c>
      <c r="E3" s="5">
        <v>0</v>
      </c>
      <c r="F3" s="5">
        <v>1</v>
      </c>
      <c r="U3" s="5">
        <v>100</v>
      </c>
      <c r="V3" s="5">
        <v>2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K3" s="58">
        <v>1</v>
      </c>
      <c r="AL3" s="58">
        <v>1</v>
      </c>
      <c r="AM3" s="58">
        <v>155</v>
      </c>
      <c r="AN3" s="59"/>
      <c r="AO3" s="59"/>
      <c r="AP3" s="59"/>
      <c r="AQ3" s="5">
        <v>1</v>
      </c>
    </row>
    <row r="4" s="5" customFormat="1" spans="1:43">
      <c r="A4" s="5">
        <v>1002</v>
      </c>
      <c r="B4" s="5">
        <v>2</v>
      </c>
      <c r="C4" s="25">
        <v>500260</v>
      </c>
      <c r="D4" s="25" t="s">
        <v>45</v>
      </c>
      <c r="E4" s="5">
        <v>0</v>
      </c>
      <c r="F4" s="5">
        <v>1</v>
      </c>
      <c r="U4" s="5">
        <v>100</v>
      </c>
      <c r="V4" s="5">
        <v>2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K4" s="58">
        <v>1</v>
      </c>
      <c r="AL4" s="58">
        <v>1</v>
      </c>
      <c r="AM4" s="58">
        <v>155</v>
      </c>
      <c r="AN4" s="59"/>
      <c r="AO4" s="59"/>
      <c r="AP4" s="59"/>
      <c r="AQ4" s="5">
        <v>1</v>
      </c>
    </row>
    <row r="5" s="5" customFormat="1" spans="1:43">
      <c r="A5" s="5">
        <v>1003</v>
      </c>
      <c r="B5" s="5">
        <v>2</v>
      </c>
      <c r="C5" s="25">
        <v>500301</v>
      </c>
      <c r="D5" s="25" t="s">
        <v>46</v>
      </c>
      <c r="E5" s="5">
        <v>0</v>
      </c>
      <c r="F5" s="5">
        <v>1</v>
      </c>
      <c r="U5" s="5">
        <v>100</v>
      </c>
      <c r="V5" s="5">
        <v>2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K5" s="58">
        <v>1</v>
      </c>
      <c r="AL5" s="58">
        <v>1</v>
      </c>
      <c r="AM5" s="58">
        <v>155</v>
      </c>
      <c r="AN5" s="59"/>
      <c r="AO5" s="59"/>
      <c r="AP5" s="59"/>
      <c r="AQ5" s="5">
        <v>1</v>
      </c>
    </row>
    <row r="6" s="5" customFormat="1" spans="1:43">
      <c r="A6" s="5">
        <v>1004</v>
      </c>
      <c r="B6" s="5">
        <v>2</v>
      </c>
      <c r="C6" s="25">
        <v>500260</v>
      </c>
      <c r="D6" s="25" t="s">
        <v>45</v>
      </c>
      <c r="E6" s="5">
        <v>0</v>
      </c>
      <c r="F6" s="5">
        <v>1</v>
      </c>
      <c r="U6" s="5">
        <v>100</v>
      </c>
      <c r="V6" s="5">
        <v>2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K6" s="58">
        <v>1</v>
      </c>
      <c r="AL6" s="58">
        <v>1</v>
      </c>
      <c r="AM6" s="58">
        <v>155</v>
      </c>
      <c r="AN6" s="59"/>
      <c r="AO6" s="59"/>
      <c r="AP6" s="59"/>
      <c r="AQ6" s="5">
        <v>1</v>
      </c>
    </row>
    <row r="7" s="5" customFormat="1" spans="1:43">
      <c r="A7" s="5">
        <v>1005</v>
      </c>
      <c r="B7" s="5">
        <v>2</v>
      </c>
      <c r="C7" s="25">
        <v>500240</v>
      </c>
      <c r="D7" s="25" t="s">
        <v>47</v>
      </c>
      <c r="E7" s="5">
        <v>0</v>
      </c>
      <c r="F7" s="5">
        <v>1</v>
      </c>
      <c r="U7" s="5">
        <v>100</v>
      </c>
      <c r="V7" s="5">
        <v>2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K7" s="58">
        <v>1</v>
      </c>
      <c r="AL7" s="58">
        <v>1</v>
      </c>
      <c r="AM7" s="58">
        <v>155</v>
      </c>
      <c r="AN7" s="59"/>
      <c r="AO7" s="59"/>
      <c r="AP7" s="59"/>
      <c r="AQ7" s="5">
        <v>1</v>
      </c>
    </row>
    <row r="8" s="5" customFormat="1" spans="1:43">
      <c r="A8" s="5">
        <v>1006</v>
      </c>
      <c r="B8" s="5">
        <v>2</v>
      </c>
      <c r="C8" s="25">
        <v>500239</v>
      </c>
      <c r="D8" s="25" t="s">
        <v>48</v>
      </c>
      <c r="E8" s="5">
        <v>0</v>
      </c>
      <c r="F8" s="5">
        <v>1</v>
      </c>
      <c r="U8" s="5">
        <v>100</v>
      </c>
      <c r="V8" s="5">
        <v>2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K8" s="58">
        <v>1</v>
      </c>
      <c r="AL8" s="58">
        <v>1</v>
      </c>
      <c r="AM8" s="58">
        <v>155</v>
      </c>
      <c r="AN8" s="59"/>
      <c r="AO8" s="59"/>
      <c r="AP8" s="59"/>
      <c r="AQ8" s="5">
        <v>1</v>
      </c>
    </row>
    <row r="9" s="5" customFormat="1" spans="1:43">
      <c r="A9" s="5">
        <v>1007</v>
      </c>
      <c r="B9" s="5">
        <v>2</v>
      </c>
      <c r="C9" s="25">
        <v>500223</v>
      </c>
      <c r="D9" s="25" t="s">
        <v>49</v>
      </c>
      <c r="E9" s="5">
        <v>0</v>
      </c>
      <c r="F9" s="5">
        <v>1</v>
      </c>
      <c r="U9" s="5">
        <v>100</v>
      </c>
      <c r="V9" s="5">
        <v>2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K9" s="58">
        <v>1</v>
      </c>
      <c r="AL9" s="58">
        <v>1</v>
      </c>
      <c r="AM9" s="58">
        <v>155</v>
      </c>
      <c r="AN9" s="59"/>
      <c r="AO9" s="59"/>
      <c r="AP9" s="59"/>
      <c r="AQ9" s="5">
        <v>1</v>
      </c>
    </row>
    <row r="10" s="5" customFormat="1" spans="1:43">
      <c r="A10" s="5">
        <v>1008</v>
      </c>
      <c r="B10" s="5">
        <v>2</v>
      </c>
      <c r="C10" s="25">
        <v>500231</v>
      </c>
      <c r="D10" s="25" t="s">
        <v>50</v>
      </c>
      <c r="E10" s="5">
        <v>0</v>
      </c>
      <c r="F10" s="5">
        <v>1</v>
      </c>
      <c r="U10" s="5">
        <v>100</v>
      </c>
      <c r="V10" s="5">
        <v>2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K10" s="58">
        <v>1</v>
      </c>
      <c r="AL10" s="58">
        <v>1</v>
      </c>
      <c r="AM10" s="58">
        <v>155</v>
      </c>
      <c r="AN10" s="59"/>
      <c r="AO10" s="59"/>
      <c r="AP10" s="59"/>
      <c r="AQ10" s="5">
        <v>1</v>
      </c>
    </row>
    <row r="11" s="5" customFormat="1" spans="1:43">
      <c r="A11" s="5">
        <v>1009</v>
      </c>
      <c r="B11" s="5">
        <v>2</v>
      </c>
      <c r="C11" s="25">
        <v>500235</v>
      </c>
      <c r="D11" s="25" t="s">
        <v>51</v>
      </c>
      <c r="E11" s="5">
        <v>0</v>
      </c>
      <c r="F11" s="5">
        <v>1</v>
      </c>
      <c r="U11" s="5">
        <v>100</v>
      </c>
      <c r="V11" s="5">
        <v>2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K11" s="58">
        <v>1</v>
      </c>
      <c r="AL11" s="58">
        <v>1</v>
      </c>
      <c r="AM11" s="58">
        <v>155</v>
      </c>
      <c r="AN11" s="59"/>
      <c r="AO11" s="59"/>
      <c r="AP11" s="59"/>
      <c r="AQ11" s="5">
        <v>1</v>
      </c>
    </row>
    <row r="12" s="5" customFormat="1" spans="1:43">
      <c r="A12" s="5">
        <v>1010</v>
      </c>
      <c r="B12" s="5">
        <v>2</v>
      </c>
      <c r="C12" s="25">
        <v>500227</v>
      </c>
      <c r="D12" s="25" t="s">
        <v>52</v>
      </c>
      <c r="E12" s="5">
        <v>0</v>
      </c>
      <c r="F12" s="5">
        <v>1</v>
      </c>
      <c r="U12" s="5">
        <v>100</v>
      </c>
      <c r="V12" s="5">
        <v>2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K12" s="58">
        <v>1</v>
      </c>
      <c r="AL12" s="58">
        <v>1</v>
      </c>
      <c r="AM12" s="58">
        <v>155</v>
      </c>
      <c r="AN12" s="59"/>
      <c r="AO12" s="59"/>
      <c r="AP12" s="59"/>
      <c r="AQ12" s="5">
        <v>1</v>
      </c>
    </row>
    <row r="13" s="5" customFormat="1" spans="1:43">
      <c r="A13" s="5">
        <v>1011</v>
      </c>
      <c r="B13" s="5">
        <v>2</v>
      </c>
      <c r="C13" s="25">
        <v>500244</v>
      </c>
      <c r="D13" s="25" t="s">
        <v>53</v>
      </c>
      <c r="E13" s="5">
        <v>0</v>
      </c>
      <c r="F13" s="5">
        <v>1</v>
      </c>
      <c r="U13" s="5">
        <v>100</v>
      </c>
      <c r="V13" s="5">
        <v>2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K13" s="58">
        <v>1</v>
      </c>
      <c r="AL13" s="58">
        <v>1</v>
      </c>
      <c r="AM13" s="58">
        <v>155</v>
      </c>
      <c r="AN13" s="59"/>
      <c r="AO13" s="59"/>
      <c r="AP13" s="59"/>
      <c r="AQ13" s="5">
        <v>1</v>
      </c>
    </row>
    <row r="14" s="5" customFormat="1" spans="1:43">
      <c r="A14" s="5">
        <v>1012</v>
      </c>
      <c r="B14" s="5">
        <v>2</v>
      </c>
      <c r="C14" s="25">
        <v>500256</v>
      </c>
      <c r="D14" s="25" t="s">
        <v>54</v>
      </c>
      <c r="E14" s="5">
        <v>0</v>
      </c>
      <c r="F14" s="5">
        <v>1</v>
      </c>
      <c r="U14" s="5">
        <v>100</v>
      </c>
      <c r="V14" s="5">
        <v>2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K14" s="58">
        <v>1</v>
      </c>
      <c r="AL14" s="58">
        <v>1</v>
      </c>
      <c r="AM14" s="58">
        <v>155</v>
      </c>
      <c r="AN14" s="59"/>
      <c r="AO14" s="59"/>
      <c r="AP14" s="59"/>
      <c r="AQ14" s="5">
        <v>1</v>
      </c>
    </row>
    <row r="15" s="6" customFormat="1" spans="1:43">
      <c r="A15" s="5">
        <v>1013</v>
      </c>
      <c r="B15" s="6">
        <v>2</v>
      </c>
      <c r="C15" s="26">
        <v>500248</v>
      </c>
      <c r="D15" s="26" t="s">
        <v>55</v>
      </c>
      <c r="E15" s="6">
        <v>0</v>
      </c>
      <c r="F15" s="6">
        <v>1</v>
      </c>
      <c r="U15" s="6">
        <v>101</v>
      </c>
      <c r="V15" s="6">
        <v>2</v>
      </c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K15" s="60">
        <v>1</v>
      </c>
      <c r="AL15" s="60">
        <v>1</v>
      </c>
      <c r="AM15" s="60">
        <v>155</v>
      </c>
      <c r="AN15" s="61"/>
      <c r="AO15" s="61"/>
      <c r="AP15" s="61"/>
      <c r="AQ15" s="6">
        <v>1</v>
      </c>
    </row>
    <row r="16" s="6" customFormat="1" spans="1:43">
      <c r="A16" s="5">
        <v>1014</v>
      </c>
      <c r="B16" s="6">
        <v>2</v>
      </c>
      <c r="C16" s="26">
        <v>510011</v>
      </c>
      <c r="D16" s="26" t="s">
        <v>56</v>
      </c>
      <c r="E16" s="6">
        <v>0</v>
      </c>
      <c r="F16" s="6">
        <v>1</v>
      </c>
      <c r="U16" s="6">
        <v>101</v>
      </c>
      <c r="V16" s="6">
        <v>2</v>
      </c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K16" s="60">
        <v>1</v>
      </c>
      <c r="AL16" s="60">
        <v>1</v>
      </c>
      <c r="AM16" s="60">
        <v>155</v>
      </c>
      <c r="AN16" s="61"/>
      <c r="AO16" s="61"/>
      <c r="AP16" s="61"/>
      <c r="AQ16" s="6">
        <v>1</v>
      </c>
    </row>
    <row r="17" s="6" customFormat="1" spans="1:43">
      <c r="A17" s="5">
        <v>1015</v>
      </c>
      <c r="B17" s="6">
        <v>2</v>
      </c>
      <c r="C17" s="26">
        <v>510013</v>
      </c>
      <c r="D17" s="26" t="s">
        <v>57</v>
      </c>
      <c r="E17" s="6">
        <v>0</v>
      </c>
      <c r="F17" s="6">
        <v>1</v>
      </c>
      <c r="U17" s="6">
        <v>101</v>
      </c>
      <c r="V17" s="6">
        <v>2</v>
      </c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K17" s="60">
        <v>1</v>
      </c>
      <c r="AL17" s="60">
        <v>1</v>
      </c>
      <c r="AM17" s="60">
        <v>155</v>
      </c>
      <c r="AN17" s="61"/>
      <c r="AO17" s="61"/>
      <c r="AP17" s="61"/>
      <c r="AQ17" s="6">
        <v>1</v>
      </c>
    </row>
    <row r="18" s="6" customFormat="1" spans="1:43">
      <c r="A18" s="5">
        <v>1016</v>
      </c>
      <c r="B18" s="6">
        <v>2</v>
      </c>
      <c r="C18" s="26">
        <v>510015</v>
      </c>
      <c r="D18" s="26" t="s">
        <v>58</v>
      </c>
      <c r="E18" s="6">
        <v>0</v>
      </c>
      <c r="F18" s="6">
        <v>1</v>
      </c>
      <c r="U18" s="6">
        <v>101</v>
      </c>
      <c r="V18" s="6">
        <v>2</v>
      </c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K18" s="60">
        <v>1</v>
      </c>
      <c r="AL18" s="60">
        <v>1</v>
      </c>
      <c r="AM18" s="60">
        <v>155</v>
      </c>
      <c r="AN18" s="61"/>
      <c r="AO18" s="61"/>
      <c r="AP18" s="61"/>
      <c r="AQ18" s="6">
        <v>1</v>
      </c>
    </row>
    <row r="19" s="6" customFormat="1" spans="1:43">
      <c r="A19" s="5">
        <v>1017</v>
      </c>
      <c r="B19" s="6">
        <v>2</v>
      </c>
      <c r="C19" s="27">
        <v>500252</v>
      </c>
      <c r="D19" s="28" t="s">
        <v>44</v>
      </c>
      <c r="E19" s="6">
        <v>0</v>
      </c>
      <c r="F19" s="6">
        <v>1</v>
      </c>
      <c r="U19" s="6">
        <v>101</v>
      </c>
      <c r="V19" s="6">
        <v>2</v>
      </c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K19" s="60">
        <v>1</v>
      </c>
      <c r="AL19" s="60">
        <v>1</v>
      </c>
      <c r="AM19" s="60">
        <v>155</v>
      </c>
      <c r="AN19" s="61"/>
      <c r="AO19" s="61"/>
      <c r="AP19" s="61"/>
      <c r="AQ19" s="6">
        <v>1</v>
      </c>
    </row>
    <row r="20" s="6" customFormat="1" spans="1:43">
      <c r="A20" s="5">
        <v>1018</v>
      </c>
      <c r="B20" s="6">
        <v>2</v>
      </c>
      <c r="C20" s="27">
        <v>500260</v>
      </c>
      <c r="D20" s="28" t="s">
        <v>45</v>
      </c>
      <c r="E20" s="6">
        <v>0</v>
      </c>
      <c r="F20" s="6">
        <v>1</v>
      </c>
      <c r="U20" s="6">
        <v>101</v>
      </c>
      <c r="V20" s="6">
        <v>2</v>
      </c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K20" s="60">
        <v>1</v>
      </c>
      <c r="AL20" s="60">
        <v>1</v>
      </c>
      <c r="AM20" s="60">
        <v>155</v>
      </c>
      <c r="AN20" s="61"/>
      <c r="AO20" s="61"/>
      <c r="AP20" s="61"/>
      <c r="AQ20" s="6">
        <v>1</v>
      </c>
    </row>
    <row r="21" s="6" customFormat="1" spans="1:43">
      <c r="A21" s="5">
        <v>1019</v>
      </c>
      <c r="B21" s="6">
        <v>2</v>
      </c>
      <c r="C21" s="29">
        <v>500301</v>
      </c>
      <c r="D21" s="30" t="s">
        <v>46</v>
      </c>
      <c r="E21" s="6">
        <v>0</v>
      </c>
      <c r="F21" s="6">
        <v>1</v>
      </c>
      <c r="U21" s="6">
        <v>101</v>
      </c>
      <c r="V21" s="6">
        <v>2</v>
      </c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K21" s="60">
        <v>1</v>
      </c>
      <c r="AL21" s="60">
        <v>1</v>
      </c>
      <c r="AM21" s="60">
        <v>155</v>
      </c>
      <c r="AN21" s="61"/>
      <c r="AO21" s="61"/>
      <c r="AP21" s="61"/>
      <c r="AQ21" s="6">
        <v>1</v>
      </c>
    </row>
    <row r="22" s="6" customFormat="1" spans="1:43">
      <c r="A22" s="5">
        <v>1020</v>
      </c>
      <c r="B22" s="6">
        <v>2</v>
      </c>
      <c r="C22" s="27">
        <v>500260</v>
      </c>
      <c r="D22" s="28" t="s">
        <v>45</v>
      </c>
      <c r="E22" s="6">
        <v>0</v>
      </c>
      <c r="F22" s="6">
        <v>1</v>
      </c>
      <c r="U22" s="6">
        <v>101</v>
      </c>
      <c r="V22" s="6">
        <v>2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K22" s="60">
        <v>1</v>
      </c>
      <c r="AL22" s="60">
        <v>1</v>
      </c>
      <c r="AM22" s="60">
        <v>155</v>
      </c>
      <c r="AN22" s="61"/>
      <c r="AO22" s="61"/>
      <c r="AP22" s="61"/>
      <c r="AQ22" s="6">
        <v>1</v>
      </c>
    </row>
    <row r="23" s="6" customFormat="1" spans="1:43">
      <c r="A23" s="5">
        <v>1021</v>
      </c>
      <c r="B23" s="6">
        <v>2</v>
      </c>
      <c r="C23" s="27">
        <v>500240</v>
      </c>
      <c r="D23" s="28" t="s">
        <v>47</v>
      </c>
      <c r="E23" s="6">
        <v>0</v>
      </c>
      <c r="F23" s="6">
        <v>1</v>
      </c>
      <c r="U23" s="6">
        <v>101</v>
      </c>
      <c r="V23" s="6">
        <v>2</v>
      </c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K23" s="60">
        <v>1</v>
      </c>
      <c r="AL23" s="60">
        <v>1</v>
      </c>
      <c r="AM23" s="60">
        <v>155</v>
      </c>
      <c r="AN23" s="61"/>
      <c r="AO23" s="61"/>
      <c r="AP23" s="61"/>
      <c r="AQ23" s="6">
        <v>1</v>
      </c>
    </row>
    <row r="24" s="6" customFormat="1" spans="1:43">
      <c r="A24" s="5">
        <v>1022</v>
      </c>
      <c r="B24" s="6">
        <v>2</v>
      </c>
      <c r="C24" s="27">
        <v>500239</v>
      </c>
      <c r="D24" s="28" t="s">
        <v>48</v>
      </c>
      <c r="E24" s="6">
        <v>0</v>
      </c>
      <c r="F24" s="6">
        <v>1</v>
      </c>
      <c r="U24" s="6">
        <v>101</v>
      </c>
      <c r="V24" s="6">
        <v>2</v>
      </c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K24" s="60">
        <v>1</v>
      </c>
      <c r="AL24" s="60">
        <v>1</v>
      </c>
      <c r="AM24" s="60">
        <v>155</v>
      </c>
      <c r="AN24" s="61"/>
      <c r="AO24" s="61"/>
      <c r="AP24" s="61"/>
      <c r="AQ24" s="6">
        <v>1</v>
      </c>
    </row>
    <row r="25" s="6" customFormat="1" spans="1:43">
      <c r="A25" s="5">
        <v>1023</v>
      </c>
      <c r="B25" s="6">
        <v>2</v>
      </c>
      <c r="C25" s="27">
        <v>500223</v>
      </c>
      <c r="D25" s="28" t="s">
        <v>49</v>
      </c>
      <c r="E25" s="6">
        <v>0</v>
      </c>
      <c r="F25" s="6">
        <v>1</v>
      </c>
      <c r="U25" s="6">
        <v>101</v>
      </c>
      <c r="V25" s="6">
        <v>2</v>
      </c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K25" s="60">
        <v>1</v>
      </c>
      <c r="AL25" s="60">
        <v>1</v>
      </c>
      <c r="AM25" s="60">
        <v>155</v>
      </c>
      <c r="AN25" s="61"/>
      <c r="AO25" s="61"/>
      <c r="AP25" s="61"/>
      <c r="AQ25" s="6">
        <v>1</v>
      </c>
    </row>
    <row r="26" s="6" customFormat="1" spans="1:43">
      <c r="A26" s="5">
        <v>1024</v>
      </c>
      <c r="B26" s="6">
        <v>2</v>
      </c>
      <c r="C26" s="27">
        <v>500231</v>
      </c>
      <c r="D26" s="28" t="s">
        <v>50</v>
      </c>
      <c r="E26" s="6">
        <v>0</v>
      </c>
      <c r="F26" s="6">
        <v>1</v>
      </c>
      <c r="U26" s="6">
        <v>101</v>
      </c>
      <c r="V26" s="6">
        <v>2</v>
      </c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K26" s="60">
        <v>1</v>
      </c>
      <c r="AL26" s="60">
        <v>1</v>
      </c>
      <c r="AM26" s="60">
        <v>155</v>
      </c>
      <c r="AN26" s="61"/>
      <c r="AO26" s="61"/>
      <c r="AP26" s="61"/>
      <c r="AQ26" s="6">
        <v>1</v>
      </c>
    </row>
    <row r="27" s="7" customFormat="1" spans="1:43">
      <c r="A27" s="5">
        <v>1025</v>
      </c>
      <c r="B27" s="7">
        <v>2</v>
      </c>
      <c r="C27" s="31">
        <v>500235</v>
      </c>
      <c r="D27" s="32" t="s">
        <v>51</v>
      </c>
      <c r="E27" s="7">
        <v>0</v>
      </c>
      <c r="F27" s="7">
        <v>1</v>
      </c>
      <c r="U27" s="7">
        <v>102</v>
      </c>
      <c r="V27" s="7">
        <v>2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K27" s="62">
        <v>1</v>
      </c>
      <c r="AL27" s="62">
        <v>1</v>
      </c>
      <c r="AM27" s="62">
        <v>155</v>
      </c>
      <c r="AN27" s="63"/>
      <c r="AO27" s="63"/>
      <c r="AP27" s="63"/>
      <c r="AQ27" s="7">
        <v>1</v>
      </c>
    </row>
    <row r="28" s="7" customFormat="1" spans="1:43">
      <c r="A28" s="5">
        <v>1026</v>
      </c>
      <c r="B28" s="7">
        <v>2</v>
      </c>
      <c r="C28" s="31">
        <v>500227</v>
      </c>
      <c r="D28" s="32" t="s">
        <v>52</v>
      </c>
      <c r="E28" s="7">
        <v>0</v>
      </c>
      <c r="F28" s="7">
        <v>1</v>
      </c>
      <c r="U28" s="7">
        <v>102</v>
      </c>
      <c r="V28" s="7">
        <v>2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K28" s="62">
        <v>1</v>
      </c>
      <c r="AL28" s="62">
        <v>1</v>
      </c>
      <c r="AM28" s="62">
        <v>155</v>
      </c>
      <c r="AN28" s="63"/>
      <c r="AO28" s="63"/>
      <c r="AP28" s="63"/>
      <c r="AQ28" s="7">
        <v>1</v>
      </c>
    </row>
    <row r="29" s="7" customFormat="1" spans="1:43">
      <c r="A29" s="5">
        <v>1027</v>
      </c>
      <c r="B29" s="7">
        <v>2</v>
      </c>
      <c r="C29" s="33">
        <v>500244</v>
      </c>
      <c r="D29" s="32" t="s">
        <v>53</v>
      </c>
      <c r="E29" s="7">
        <v>0</v>
      </c>
      <c r="F29" s="7">
        <v>1</v>
      </c>
      <c r="U29" s="7">
        <v>102</v>
      </c>
      <c r="V29" s="7">
        <v>2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K29" s="62">
        <v>1</v>
      </c>
      <c r="AL29" s="62">
        <v>1</v>
      </c>
      <c r="AM29" s="62">
        <v>155</v>
      </c>
      <c r="AN29" s="63"/>
      <c r="AO29" s="63"/>
      <c r="AP29" s="63"/>
      <c r="AQ29" s="7">
        <v>1</v>
      </c>
    </row>
    <row r="30" s="7" customFormat="1" spans="1:43">
      <c r="A30" s="5">
        <v>1028</v>
      </c>
      <c r="B30" s="7">
        <v>2</v>
      </c>
      <c r="C30" s="33">
        <v>500256</v>
      </c>
      <c r="D30" s="32" t="s">
        <v>54</v>
      </c>
      <c r="E30" s="7">
        <v>0</v>
      </c>
      <c r="F30" s="7">
        <v>1</v>
      </c>
      <c r="U30" s="7">
        <v>102</v>
      </c>
      <c r="V30" s="7">
        <v>2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K30" s="62">
        <v>1</v>
      </c>
      <c r="AL30" s="62">
        <v>1</v>
      </c>
      <c r="AM30" s="62">
        <v>155</v>
      </c>
      <c r="AN30" s="63"/>
      <c r="AO30" s="63"/>
      <c r="AP30" s="63"/>
      <c r="AQ30" s="7">
        <v>1</v>
      </c>
    </row>
    <row r="31" s="7" customFormat="1" spans="1:43">
      <c r="A31" s="5">
        <v>1029</v>
      </c>
      <c r="B31" s="7">
        <v>2</v>
      </c>
      <c r="C31" s="33">
        <v>500248</v>
      </c>
      <c r="D31" s="32" t="s">
        <v>55</v>
      </c>
      <c r="E31" s="7">
        <v>0</v>
      </c>
      <c r="F31" s="7">
        <v>1</v>
      </c>
      <c r="U31" s="7">
        <v>102</v>
      </c>
      <c r="V31" s="7">
        <v>2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K31" s="62">
        <v>1</v>
      </c>
      <c r="AL31" s="62">
        <v>1</v>
      </c>
      <c r="AM31" s="62">
        <v>155</v>
      </c>
      <c r="AN31" s="63"/>
      <c r="AO31" s="63"/>
      <c r="AP31" s="63"/>
      <c r="AQ31" s="7">
        <v>1</v>
      </c>
    </row>
    <row r="32" s="7" customFormat="1" spans="1:43">
      <c r="A32" s="5">
        <v>1030</v>
      </c>
      <c r="B32" s="7">
        <v>2</v>
      </c>
      <c r="C32" s="33">
        <v>510011</v>
      </c>
      <c r="D32" s="32" t="s">
        <v>56</v>
      </c>
      <c r="E32" s="7">
        <v>0</v>
      </c>
      <c r="F32" s="7">
        <v>1</v>
      </c>
      <c r="U32" s="7">
        <v>102</v>
      </c>
      <c r="V32" s="7">
        <v>2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K32" s="62">
        <v>1</v>
      </c>
      <c r="AL32" s="62">
        <v>1</v>
      </c>
      <c r="AM32" s="62">
        <v>155</v>
      </c>
      <c r="AN32" s="63"/>
      <c r="AO32" s="63"/>
      <c r="AP32" s="63"/>
      <c r="AQ32" s="7">
        <v>1</v>
      </c>
    </row>
    <row r="33" s="7" customFormat="1" spans="1:43">
      <c r="A33" s="5">
        <v>1031</v>
      </c>
      <c r="B33" s="7">
        <v>2</v>
      </c>
      <c r="C33" s="33">
        <v>510013</v>
      </c>
      <c r="D33" s="32" t="s">
        <v>57</v>
      </c>
      <c r="E33" s="7">
        <v>0</v>
      </c>
      <c r="F33" s="7">
        <v>1</v>
      </c>
      <c r="U33" s="7">
        <v>102</v>
      </c>
      <c r="V33" s="7">
        <v>2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K33" s="62">
        <v>1</v>
      </c>
      <c r="AL33" s="62">
        <v>1</v>
      </c>
      <c r="AM33" s="62">
        <v>155</v>
      </c>
      <c r="AN33" s="63"/>
      <c r="AO33" s="63"/>
      <c r="AP33" s="63"/>
      <c r="AQ33" s="7">
        <v>1</v>
      </c>
    </row>
    <row r="34" s="7" customFormat="1" spans="1:43">
      <c r="A34" s="5">
        <v>1032</v>
      </c>
      <c r="B34" s="7">
        <v>2</v>
      </c>
      <c r="C34" s="33">
        <v>510015</v>
      </c>
      <c r="D34" s="32" t="s">
        <v>58</v>
      </c>
      <c r="E34" s="7">
        <v>0</v>
      </c>
      <c r="F34" s="7">
        <v>1</v>
      </c>
      <c r="U34" s="7">
        <v>102</v>
      </c>
      <c r="V34" s="7">
        <v>2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K34" s="62">
        <v>1</v>
      </c>
      <c r="AL34" s="62">
        <v>1</v>
      </c>
      <c r="AM34" s="62">
        <v>155</v>
      </c>
      <c r="AN34" s="63"/>
      <c r="AO34" s="63"/>
      <c r="AP34" s="63"/>
      <c r="AQ34" s="7">
        <v>1</v>
      </c>
    </row>
    <row r="35" s="7" customFormat="1" spans="1:43">
      <c r="A35" s="5">
        <v>1033</v>
      </c>
      <c r="B35" s="7">
        <v>2</v>
      </c>
      <c r="C35" s="34">
        <v>500220</v>
      </c>
      <c r="D35" s="35" t="s">
        <v>59</v>
      </c>
      <c r="E35" s="7">
        <v>0</v>
      </c>
      <c r="F35" s="7">
        <v>1</v>
      </c>
      <c r="U35" s="7">
        <v>102</v>
      </c>
      <c r="V35" s="7">
        <v>2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K35" s="62">
        <v>1</v>
      </c>
      <c r="AL35" s="62">
        <v>1</v>
      </c>
      <c r="AM35" s="62">
        <v>155</v>
      </c>
      <c r="AN35" s="63"/>
      <c r="AO35" s="63"/>
      <c r="AP35" s="63"/>
      <c r="AQ35" s="7">
        <v>1</v>
      </c>
    </row>
    <row r="36" s="7" customFormat="1" spans="1:43">
      <c r="A36" s="5">
        <v>1034</v>
      </c>
      <c r="B36" s="7">
        <v>2</v>
      </c>
      <c r="C36" s="34">
        <v>500224</v>
      </c>
      <c r="D36" s="36" t="s">
        <v>60</v>
      </c>
      <c r="E36" s="7">
        <v>0</v>
      </c>
      <c r="F36" s="7">
        <v>1</v>
      </c>
      <c r="U36" s="7">
        <v>103</v>
      </c>
      <c r="V36" s="7">
        <v>2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K36" s="62">
        <v>1</v>
      </c>
      <c r="AL36" s="62">
        <v>1</v>
      </c>
      <c r="AM36" s="62">
        <v>155</v>
      </c>
      <c r="AN36" s="63"/>
      <c r="AO36" s="63"/>
      <c r="AP36" s="63"/>
      <c r="AQ36" s="7">
        <v>1</v>
      </c>
    </row>
    <row r="37" s="7" customFormat="1" spans="1:43">
      <c r="A37" s="5">
        <v>1035</v>
      </c>
      <c r="B37" s="7">
        <v>2</v>
      </c>
      <c r="C37" s="34">
        <v>500221</v>
      </c>
      <c r="D37" s="36" t="s">
        <v>61</v>
      </c>
      <c r="E37" s="7">
        <v>0</v>
      </c>
      <c r="F37" s="7">
        <v>1</v>
      </c>
      <c r="U37" s="7">
        <v>103</v>
      </c>
      <c r="V37" s="7">
        <v>2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K37" s="62">
        <v>1</v>
      </c>
      <c r="AL37" s="62">
        <v>1</v>
      </c>
      <c r="AM37" s="62">
        <v>155</v>
      </c>
      <c r="AN37" s="63"/>
      <c r="AO37" s="63"/>
      <c r="AP37" s="63"/>
      <c r="AQ37" s="7">
        <v>1</v>
      </c>
    </row>
    <row r="38" s="7" customFormat="1" spans="1:43">
      <c r="A38" s="5">
        <v>1036</v>
      </c>
      <c r="B38" s="7">
        <v>2</v>
      </c>
      <c r="C38" s="37">
        <v>530034</v>
      </c>
      <c r="D38" s="35" t="s">
        <v>62</v>
      </c>
      <c r="E38" s="7">
        <v>0</v>
      </c>
      <c r="F38" s="7">
        <v>1</v>
      </c>
      <c r="U38" s="7">
        <v>103</v>
      </c>
      <c r="V38" s="7">
        <v>2</v>
      </c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K38" s="62">
        <v>1</v>
      </c>
      <c r="AL38" s="62">
        <v>1</v>
      </c>
      <c r="AM38" s="62">
        <v>155</v>
      </c>
      <c r="AN38" s="63"/>
      <c r="AO38" s="63"/>
      <c r="AP38" s="63"/>
      <c r="AQ38" s="7">
        <v>1</v>
      </c>
    </row>
    <row r="39" s="8" customFormat="1" spans="1:43">
      <c r="A39" s="5">
        <v>1037</v>
      </c>
      <c r="B39" s="8">
        <v>2</v>
      </c>
      <c r="C39" s="38">
        <v>506004</v>
      </c>
      <c r="D39" s="39" t="s">
        <v>61</v>
      </c>
      <c r="E39" s="8">
        <v>0</v>
      </c>
      <c r="F39" s="8">
        <v>1</v>
      </c>
      <c r="U39" s="8">
        <v>103</v>
      </c>
      <c r="V39" s="8">
        <v>2</v>
      </c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K39" s="64">
        <v>1</v>
      </c>
      <c r="AL39" s="64">
        <v>1</v>
      </c>
      <c r="AM39" s="64">
        <v>155</v>
      </c>
      <c r="AN39" s="65"/>
      <c r="AO39" s="65"/>
      <c r="AP39" s="65"/>
      <c r="AQ39" s="8">
        <v>1</v>
      </c>
    </row>
    <row r="40" s="8" customFormat="1" spans="1:43">
      <c r="A40" s="5">
        <v>1038</v>
      </c>
      <c r="B40" s="8">
        <v>2</v>
      </c>
      <c r="C40" s="40">
        <v>500233</v>
      </c>
      <c r="D40" s="41" t="s">
        <v>63</v>
      </c>
      <c r="E40" s="8">
        <v>0</v>
      </c>
      <c r="F40" s="8">
        <v>1</v>
      </c>
      <c r="U40" s="8">
        <v>103</v>
      </c>
      <c r="V40" s="8">
        <v>2</v>
      </c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K40" s="62">
        <v>1</v>
      </c>
      <c r="AL40" s="62">
        <v>1</v>
      </c>
      <c r="AM40" s="62">
        <v>155</v>
      </c>
      <c r="AN40" s="63"/>
      <c r="AO40" s="63"/>
      <c r="AP40" s="63"/>
      <c r="AQ40" s="7">
        <v>1</v>
      </c>
    </row>
    <row r="41" s="8" customFormat="1" spans="1:43">
      <c r="A41" s="5">
        <v>1039</v>
      </c>
      <c r="B41" s="8">
        <v>2</v>
      </c>
      <c r="C41" s="42">
        <v>500225</v>
      </c>
      <c r="D41" s="39" t="s">
        <v>64</v>
      </c>
      <c r="E41" s="8">
        <v>0</v>
      </c>
      <c r="F41" s="8">
        <v>1</v>
      </c>
      <c r="U41" s="8">
        <v>103</v>
      </c>
      <c r="V41" s="8">
        <v>2</v>
      </c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K41" s="62">
        <v>1</v>
      </c>
      <c r="AL41" s="62">
        <v>1</v>
      </c>
      <c r="AM41" s="62">
        <v>155</v>
      </c>
      <c r="AN41" s="63"/>
      <c r="AO41" s="63"/>
      <c r="AP41" s="63"/>
      <c r="AQ41" s="7">
        <v>1</v>
      </c>
    </row>
    <row r="42" s="8" customFormat="1" spans="1:43">
      <c r="A42" s="5">
        <v>1040</v>
      </c>
      <c r="B42" s="8">
        <v>2</v>
      </c>
      <c r="C42" s="39">
        <v>506006</v>
      </c>
      <c r="D42" s="39" t="s">
        <v>64</v>
      </c>
      <c r="E42" s="8">
        <v>0</v>
      </c>
      <c r="F42" s="8">
        <v>1</v>
      </c>
      <c r="U42" s="8">
        <v>103</v>
      </c>
      <c r="V42" s="8">
        <v>2</v>
      </c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K42" s="62">
        <v>1</v>
      </c>
      <c r="AL42" s="62">
        <v>1</v>
      </c>
      <c r="AM42" s="62">
        <v>155</v>
      </c>
      <c r="AN42" s="63"/>
      <c r="AO42" s="63"/>
      <c r="AP42" s="63"/>
      <c r="AQ42" s="7">
        <v>1</v>
      </c>
    </row>
    <row r="43" s="8" customFormat="1" spans="1:43">
      <c r="A43" s="5">
        <v>1041</v>
      </c>
      <c r="B43" s="8">
        <v>2</v>
      </c>
      <c r="C43" s="39">
        <v>506012</v>
      </c>
      <c r="D43" s="39" t="s">
        <v>64</v>
      </c>
      <c r="E43" s="8">
        <v>0</v>
      </c>
      <c r="F43" s="8">
        <v>1</v>
      </c>
      <c r="U43" s="8">
        <v>103</v>
      </c>
      <c r="V43" s="8">
        <v>2</v>
      </c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K43" s="64">
        <v>1</v>
      </c>
      <c r="AL43" s="64">
        <v>1</v>
      </c>
      <c r="AM43" s="64">
        <v>155</v>
      </c>
      <c r="AN43" s="65"/>
      <c r="AO43" s="65"/>
      <c r="AP43" s="65"/>
      <c r="AQ43" s="8">
        <v>1</v>
      </c>
    </row>
    <row r="44" s="8" customFormat="1" spans="1:43">
      <c r="A44" s="5">
        <v>1042</v>
      </c>
      <c r="B44" s="8">
        <v>2</v>
      </c>
      <c r="C44" s="40">
        <v>500222</v>
      </c>
      <c r="D44" s="39" t="s">
        <v>65</v>
      </c>
      <c r="E44" s="8">
        <v>0</v>
      </c>
      <c r="F44" s="8">
        <v>1</v>
      </c>
      <c r="U44" s="8">
        <v>103</v>
      </c>
      <c r="V44" s="8">
        <v>2</v>
      </c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K44" s="62">
        <v>1</v>
      </c>
      <c r="AL44" s="62">
        <v>1</v>
      </c>
      <c r="AM44" s="62">
        <v>155</v>
      </c>
      <c r="AN44" s="63"/>
      <c r="AO44" s="63"/>
      <c r="AP44" s="63"/>
      <c r="AQ44" s="7">
        <v>1</v>
      </c>
    </row>
    <row r="45" s="8" customFormat="1" spans="1:43">
      <c r="A45" s="5">
        <v>1043</v>
      </c>
      <c r="B45" s="8">
        <v>2</v>
      </c>
      <c r="C45" s="40">
        <v>500226</v>
      </c>
      <c r="D45" s="39" t="s">
        <v>66</v>
      </c>
      <c r="E45" s="8">
        <v>0</v>
      </c>
      <c r="F45" s="8">
        <v>1</v>
      </c>
      <c r="U45" s="8">
        <v>103</v>
      </c>
      <c r="V45" s="8">
        <v>2</v>
      </c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K45" s="62">
        <v>1</v>
      </c>
      <c r="AL45" s="62">
        <v>1</v>
      </c>
      <c r="AM45" s="62">
        <v>155</v>
      </c>
      <c r="AN45" s="63"/>
      <c r="AO45" s="63"/>
      <c r="AP45" s="63"/>
      <c r="AQ45" s="7">
        <v>1</v>
      </c>
    </row>
    <row r="46" s="8" customFormat="1" spans="1:43">
      <c r="A46" s="5">
        <v>1044</v>
      </c>
      <c r="B46" s="8">
        <v>2</v>
      </c>
      <c r="C46" s="38">
        <v>506007</v>
      </c>
      <c r="D46" s="39" t="s">
        <v>66</v>
      </c>
      <c r="E46" s="8">
        <v>0</v>
      </c>
      <c r="F46" s="8">
        <v>1</v>
      </c>
      <c r="U46" s="8">
        <v>104</v>
      </c>
      <c r="V46" s="8">
        <v>2</v>
      </c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K46" s="62">
        <v>1</v>
      </c>
      <c r="AL46" s="62">
        <v>1</v>
      </c>
      <c r="AM46" s="62">
        <v>155</v>
      </c>
      <c r="AN46" s="63"/>
      <c r="AO46" s="63"/>
      <c r="AP46" s="63"/>
      <c r="AQ46" s="7">
        <v>1</v>
      </c>
    </row>
    <row r="47" s="8" customFormat="1" spans="1:43">
      <c r="A47" s="5">
        <v>1045</v>
      </c>
      <c r="B47" s="8">
        <v>2</v>
      </c>
      <c r="C47" s="38">
        <v>506013</v>
      </c>
      <c r="D47" s="39" t="s">
        <v>66</v>
      </c>
      <c r="E47" s="8">
        <v>0</v>
      </c>
      <c r="F47" s="8">
        <v>1</v>
      </c>
      <c r="U47" s="8">
        <v>104</v>
      </c>
      <c r="V47" s="8">
        <v>2</v>
      </c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K47" s="64">
        <v>1</v>
      </c>
      <c r="AL47" s="64">
        <v>1</v>
      </c>
      <c r="AM47" s="64">
        <v>155</v>
      </c>
      <c r="AN47" s="65"/>
      <c r="AO47" s="65"/>
      <c r="AP47" s="65"/>
      <c r="AQ47" s="8">
        <v>1</v>
      </c>
    </row>
    <row r="48" s="8" customFormat="1" spans="1:43">
      <c r="A48" s="5">
        <v>1046</v>
      </c>
      <c r="B48" s="8">
        <v>2</v>
      </c>
      <c r="C48" s="40">
        <v>500228</v>
      </c>
      <c r="D48" s="41" t="s">
        <v>67</v>
      </c>
      <c r="E48" s="8">
        <v>0</v>
      </c>
      <c r="F48" s="8">
        <v>1</v>
      </c>
      <c r="U48" s="8">
        <v>104</v>
      </c>
      <c r="V48" s="8">
        <v>2</v>
      </c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K48" s="62">
        <v>1</v>
      </c>
      <c r="AL48" s="62">
        <v>1</v>
      </c>
      <c r="AM48" s="62">
        <v>155</v>
      </c>
      <c r="AN48" s="63"/>
      <c r="AO48" s="63"/>
      <c r="AP48" s="63"/>
      <c r="AQ48" s="7">
        <v>1</v>
      </c>
    </row>
    <row r="49" s="8" customFormat="1" spans="1:43">
      <c r="A49" s="5">
        <v>1047</v>
      </c>
      <c r="B49" s="8">
        <v>2</v>
      </c>
      <c r="C49" s="38">
        <v>506008</v>
      </c>
      <c r="D49" s="39" t="s">
        <v>67</v>
      </c>
      <c r="E49" s="8">
        <v>0</v>
      </c>
      <c r="F49" s="8">
        <v>1</v>
      </c>
      <c r="U49" s="8">
        <v>104</v>
      </c>
      <c r="V49" s="8">
        <v>2</v>
      </c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K49" s="62">
        <v>1</v>
      </c>
      <c r="AL49" s="62">
        <v>1</v>
      </c>
      <c r="AM49" s="62">
        <v>155</v>
      </c>
      <c r="AN49" s="63"/>
      <c r="AO49" s="63"/>
      <c r="AP49" s="63"/>
      <c r="AQ49" s="7">
        <v>1</v>
      </c>
    </row>
    <row r="50" s="8" customFormat="1" spans="1:43">
      <c r="A50" s="5">
        <v>1048</v>
      </c>
      <c r="B50" s="8">
        <v>2</v>
      </c>
      <c r="C50" s="40">
        <v>500236</v>
      </c>
      <c r="D50" s="41" t="s">
        <v>68</v>
      </c>
      <c r="E50" s="8">
        <v>0</v>
      </c>
      <c r="F50" s="8">
        <v>1</v>
      </c>
      <c r="U50" s="8">
        <v>104</v>
      </c>
      <c r="V50" s="8">
        <v>2</v>
      </c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K50" s="62">
        <v>1</v>
      </c>
      <c r="AL50" s="62">
        <v>1</v>
      </c>
      <c r="AM50" s="62">
        <v>155</v>
      </c>
      <c r="AN50" s="63"/>
      <c r="AO50" s="63"/>
      <c r="AP50" s="63"/>
      <c r="AQ50" s="7">
        <v>1</v>
      </c>
    </row>
    <row r="51" s="9" customFormat="1" spans="1:43">
      <c r="A51" s="5">
        <v>1049</v>
      </c>
      <c r="B51" s="9">
        <v>2</v>
      </c>
      <c r="C51" s="43">
        <v>500238</v>
      </c>
      <c r="D51" s="44" t="s">
        <v>69</v>
      </c>
      <c r="E51" s="9">
        <v>0</v>
      </c>
      <c r="F51" s="9">
        <v>1</v>
      </c>
      <c r="U51" s="9">
        <v>104</v>
      </c>
      <c r="V51" s="9">
        <v>2</v>
      </c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K51" s="64">
        <v>1</v>
      </c>
      <c r="AL51" s="64">
        <v>1</v>
      </c>
      <c r="AM51" s="64">
        <v>155</v>
      </c>
      <c r="AN51" s="65"/>
      <c r="AO51" s="65"/>
      <c r="AP51" s="65"/>
      <c r="AQ51" s="8">
        <v>1</v>
      </c>
    </row>
    <row r="52" s="9" customFormat="1" spans="1:43">
      <c r="A52" s="5">
        <v>1050</v>
      </c>
      <c r="B52" s="9">
        <v>2</v>
      </c>
      <c r="C52" s="43">
        <v>500234</v>
      </c>
      <c r="D52" s="44" t="s">
        <v>70</v>
      </c>
      <c r="E52" s="9">
        <v>0</v>
      </c>
      <c r="F52" s="9">
        <v>1</v>
      </c>
      <c r="U52" s="9">
        <v>104</v>
      </c>
      <c r="V52" s="9">
        <v>2</v>
      </c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K52" s="62">
        <v>1</v>
      </c>
      <c r="AL52" s="62">
        <v>1</v>
      </c>
      <c r="AM52" s="62">
        <v>155</v>
      </c>
      <c r="AN52" s="63"/>
      <c r="AO52" s="63"/>
      <c r="AP52" s="63"/>
      <c r="AQ52" s="7">
        <v>1</v>
      </c>
    </row>
    <row r="53" s="9" customFormat="1" spans="1:43">
      <c r="A53" s="5">
        <v>1051</v>
      </c>
      <c r="B53" s="9">
        <v>2</v>
      </c>
      <c r="C53" s="43">
        <v>500251</v>
      </c>
      <c r="D53" s="44" t="s">
        <v>71</v>
      </c>
      <c r="E53" s="9">
        <v>0</v>
      </c>
      <c r="F53" s="9">
        <v>1</v>
      </c>
      <c r="U53" s="9">
        <v>104</v>
      </c>
      <c r="V53" s="9">
        <v>2</v>
      </c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K53" s="62">
        <v>1</v>
      </c>
      <c r="AL53" s="62">
        <v>1</v>
      </c>
      <c r="AM53" s="62">
        <v>155</v>
      </c>
      <c r="AN53" s="63"/>
      <c r="AO53" s="63"/>
      <c r="AP53" s="63"/>
      <c r="AQ53" s="7">
        <v>1</v>
      </c>
    </row>
    <row r="54" s="9" customFormat="1" spans="1:43">
      <c r="A54" s="5">
        <v>1052</v>
      </c>
      <c r="B54" s="9">
        <v>2</v>
      </c>
      <c r="C54" s="43">
        <v>500241</v>
      </c>
      <c r="D54" s="44" t="s">
        <v>72</v>
      </c>
      <c r="E54" s="9">
        <v>0</v>
      </c>
      <c r="F54" s="9">
        <v>1</v>
      </c>
      <c r="U54" s="9">
        <v>104</v>
      </c>
      <c r="V54" s="9">
        <v>2</v>
      </c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K54" s="62">
        <v>1</v>
      </c>
      <c r="AL54" s="62">
        <v>1</v>
      </c>
      <c r="AM54" s="62">
        <v>155</v>
      </c>
      <c r="AN54" s="63"/>
      <c r="AO54" s="63"/>
      <c r="AP54" s="63"/>
      <c r="AQ54" s="7">
        <v>1</v>
      </c>
    </row>
    <row r="55" s="9" customFormat="1" spans="1:43">
      <c r="A55" s="5">
        <v>1053</v>
      </c>
      <c r="B55" s="9">
        <v>2</v>
      </c>
      <c r="C55" s="43">
        <v>500237</v>
      </c>
      <c r="D55" s="44" t="s">
        <v>73</v>
      </c>
      <c r="E55" s="9">
        <v>0</v>
      </c>
      <c r="F55" s="9">
        <v>1</v>
      </c>
      <c r="U55" s="9">
        <v>104</v>
      </c>
      <c r="V55" s="9">
        <v>2</v>
      </c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K55" s="64">
        <v>1</v>
      </c>
      <c r="AL55" s="64">
        <v>1</v>
      </c>
      <c r="AM55" s="64">
        <v>155</v>
      </c>
      <c r="AN55" s="65"/>
      <c r="AO55" s="65"/>
      <c r="AP55" s="65"/>
      <c r="AQ55" s="8">
        <v>1</v>
      </c>
    </row>
    <row r="56" s="9" customFormat="1" spans="1:43">
      <c r="A56" s="5">
        <v>1054</v>
      </c>
      <c r="B56" s="9">
        <v>2</v>
      </c>
      <c r="C56" s="43">
        <v>500229</v>
      </c>
      <c r="D56" s="44" t="s">
        <v>74</v>
      </c>
      <c r="E56" s="9">
        <v>0</v>
      </c>
      <c r="F56" s="9">
        <v>1</v>
      </c>
      <c r="U56" s="9">
        <v>104</v>
      </c>
      <c r="V56" s="9">
        <v>2</v>
      </c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K56" s="62">
        <v>1</v>
      </c>
      <c r="AL56" s="62">
        <v>1</v>
      </c>
      <c r="AM56" s="62">
        <v>155</v>
      </c>
      <c r="AN56" s="63"/>
      <c r="AO56" s="63"/>
      <c r="AP56" s="63"/>
      <c r="AQ56" s="7">
        <v>1</v>
      </c>
    </row>
    <row r="57" s="9" customFormat="1" spans="1:43">
      <c r="A57" s="5">
        <v>1055</v>
      </c>
      <c r="B57" s="9">
        <v>2</v>
      </c>
      <c r="C57" s="43">
        <v>500230</v>
      </c>
      <c r="D57" s="45" t="s">
        <v>75</v>
      </c>
      <c r="E57" s="9">
        <v>0</v>
      </c>
      <c r="F57" s="9">
        <v>1</v>
      </c>
      <c r="U57" s="9">
        <v>105</v>
      </c>
      <c r="V57" s="9">
        <v>2</v>
      </c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K57" s="62">
        <v>1</v>
      </c>
      <c r="AL57" s="62">
        <v>1</v>
      </c>
      <c r="AM57" s="62">
        <v>155</v>
      </c>
      <c r="AN57" s="63"/>
      <c r="AO57" s="63"/>
      <c r="AP57" s="63"/>
      <c r="AQ57" s="7">
        <v>1</v>
      </c>
    </row>
    <row r="58" s="9" customFormat="1" spans="1:43">
      <c r="A58" s="5">
        <v>1056</v>
      </c>
      <c r="B58" s="9">
        <v>2</v>
      </c>
      <c r="C58" s="46">
        <v>510003</v>
      </c>
      <c r="D58" s="45" t="s">
        <v>75</v>
      </c>
      <c r="E58" s="9">
        <v>0</v>
      </c>
      <c r="F58" s="9">
        <v>1</v>
      </c>
      <c r="U58" s="9">
        <v>105</v>
      </c>
      <c r="V58" s="9">
        <v>2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K58" s="62">
        <v>1</v>
      </c>
      <c r="AL58" s="62">
        <v>1</v>
      </c>
      <c r="AM58" s="62">
        <v>155</v>
      </c>
      <c r="AN58" s="63"/>
      <c r="AO58" s="63"/>
      <c r="AP58" s="63"/>
      <c r="AQ58" s="7">
        <v>1</v>
      </c>
    </row>
    <row r="59" s="9" customFormat="1" spans="1:43">
      <c r="A59" s="5">
        <v>1057</v>
      </c>
      <c r="B59" s="9">
        <v>2</v>
      </c>
      <c r="C59" s="43">
        <v>500255</v>
      </c>
      <c r="D59" s="44" t="s">
        <v>76</v>
      </c>
      <c r="E59" s="9">
        <v>0</v>
      </c>
      <c r="F59" s="9">
        <v>1</v>
      </c>
      <c r="U59" s="9">
        <v>105</v>
      </c>
      <c r="V59" s="9">
        <v>2</v>
      </c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K59" s="64">
        <v>1</v>
      </c>
      <c r="AL59" s="64">
        <v>1</v>
      </c>
      <c r="AM59" s="64">
        <v>155</v>
      </c>
      <c r="AN59" s="65"/>
      <c r="AO59" s="65"/>
      <c r="AP59" s="65"/>
      <c r="AQ59" s="8">
        <v>1</v>
      </c>
    </row>
    <row r="60" s="9" customFormat="1" spans="1:43">
      <c r="A60" s="5">
        <v>1058</v>
      </c>
      <c r="B60" s="9">
        <v>2</v>
      </c>
      <c r="C60" s="43">
        <v>500245</v>
      </c>
      <c r="D60" s="44" t="s">
        <v>77</v>
      </c>
      <c r="E60" s="9">
        <v>0</v>
      </c>
      <c r="F60" s="9">
        <v>1</v>
      </c>
      <c r="U60" s="9">
        <v>105</v>
      </c>
      <c r="V60" s="9">
        <v>2</v>
      </c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K60" s="62">
        <v>1</v>
      </c>
      <c r="AL60" s="62">
        <v>1</v>
      </c>
      <c r="AM60" s="62">
        <v>155</v>
      </c>
      <c r="AN60" s="63"/>
      <c r="AO60" s="63"/>
      <c r="AP60" s="63"/>
      <c r="AQ60" s="7">
        <v>1</v>
      </c>
    </row>
    <row r="61" s="9" customFormat="1" spans="1:43">
      <c r="A61" s="5">
        <v>1059</v>
      </c>
      <c r="B61" s="9">
        <v>2</v>
      </c>
      <c r="C61" s="43">
        <v>500242</v>
      </c>
      <c r="D61" s="44" t="s">
        <v>78</v>
      </c>
      <c r="E61" s="9">
        <v>0</v>
      </c>
      <c r="F61" s="9">
        <v>1</v>
      </c>
      <c r="U61" s="9">
        <v>105</v>
      </c>
      <c r="V61" s="9">
        <v>2</v>
      </c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K61" s="62">
        <v>1</v>
      </c>
      <c r="AL61" s="62">
        <v>1</v>
      </c>
      <c r="AM61" s="62">
        <v>155</v>
      </c>
      <c r="AN61" s="63"/>
      <c r="AO61" s="63"/>
      <c r="AP61" s="63"/>
      <c r="AQ61" s="7">
        <v>1</v>
      </c>
    </row>
    <row r="62" s="9" customFormat="1" spans="1:43">
      <c r="A62" s="5">
        <v>1060</v>
      </c>
      <c r="B62" s="9">
        <v>2</v>
      </c>
      <c r="C62" s="43">
        <v>500246</v>
      </c>
      <c r="D62" s="44" t="s">
        <v>79</v>
      </c>
      <c r="E62" s="9">
        <v>0</v>
      </c>
      <c r="F62" s="9">
        <v>1</v>
      </c>
      <c r="U62" s="9">
        <v>105</v>
      </c>
      <c r="V62" s="9">
        <v>2</v>
      </c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K62" s="62">
        <v>1</v>
      </c>
      <c r="AL62" s="62">
        <v>1</v>
      </c>
      <c r="AM62" s="62">
        <v>155</v>
      </c>
      <c r="AN62" s="63"/>
      <c r="AO62" s="63"/>
      <c r="AP62" s="63"/>
      <c r="AQ62" s="7">
        <v>1</v>
      </c>
    </row>
    <row r="63" s="10" customFormat="1" spans="1:43">
      <c r="A63" s="5">
        <v>1061</v>
      </c>
      <c r="B63" s="10">
        <v>2</v>
      </c>
      <c r="C63" s="47">
        <v>500232</v>
      </c>
      <c r="D63" s="48" t="s">
        <v>80</v>
      </c>
      <c r="E63" s="10">
        <v>0</v>
      </c>
      <c r="F63" s="10">
        <v>1</v>
      </c>
      <c r="U63" s="10">
        <v>105</v>
      </c>
      <c r="V63" s="10">
        <v>2</v>
      </c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K63" s="64">
        <v>1</v>
      </c>
      <c r="AL63" s="64">
        <v>1</v>
      </c>
      <c r="AM63" s="64">
        <v>155</v>
      </c>
      <c r="AN63" s="65"/>
      <c r="AO63" s="65"/>
      <c r="AP63" s="65"/>
      <c r="AQ63" s="8">
        <v>1</v>
      </c>
    </row>
    <row r="64" s="10" customFormat="1" spans="1:43">
      <c r="A64" s="5">
        <v>1062</v>
      </c>
      <c r="B64" s="10">
        <v>2</v>
      </c>
      <c r="C64" s="47">
        <v>500247</v>
      </c>
      <c r="D64" s="48" t="s">
        <v>81</v>
      </c>
      <c r="E64" s="10">
        <v>0</v>
      </c>
      <c r="F64" s="10">
        <v>1</v>
      </c>
      <c r="U64" s="10">
        <v>105</v>
      </c>
      <c r="V64" s="10">
        <v>2</v>
      </c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K64" s="62">
        <v>1</v>
      </c>
      <c r="AL64" s="62">
        <v>1</v>
      </c>
      <c r="AM64" s="62">
        <v>155</v>
      </c>
      <c r="AN64" s="63"/>
      <c r="AO64" s="63"/>
      <c r="AP64" s="63"/>
      <c r="AQ64" s="7">
        <v>1</v>
      </c>
    </row>
    <row r="65" s="10" customFormat="1" spans="1:43">
      <c r="A65" s="5">
        <v>1063</v>
      </c>
      <c r="B65" s="10">
        <v>2</v>
      </c>
      <c r="C65" s="66">
        <v>500253</v>
      </c>
      <c r="D65" s="48" t="s">
        <v>82</v>
      </c>
      <c r="E65" s="10">
        <v>0</v>
      </c>
      <c r="F65" s="10">
        <v>1</v>
      </c>
      <c r="U65" s="10">
        <v>105</v>
      </c>
      <c r="V65" s="10">
        <v>2</v>
      </c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K65" s="62">
        <v>1</v>
      </c>
      <c r="AL65" s="62">
        <v>1</v>
      </c>
      <c r="AM65" s="62">
        <v>155</v>
      </c>
      <c r="AN65" s="63"/>
      <c r="AO65" s="63"/>
      <c r="AP65" s="63"/>
      <c r="AQ65" s="7">
        <v>1</v>
      </c>
    </row>
    <row r="66" s="10" customFormat="1" spans="1:43">
      <c r="A66" s="5">
        <v>1064</v>
      </c>
      <c r="B66" s="10">
        <v>2</v>
      </c>
      <c r="C66" s="66">
        <v>500254</v>
      </c>
      <c r="D66" s="48" t="s">
        <v>83</v>
      </c>
      <c r="E66" s="10">
        <v>0</v>
      </c>
      <c r="F66" s="10">
        <v>1</v>
      </c>
      <c r="U66" s="10">
        <v>105</v>
      </c>
      <c r="V66" s="10">
        <v>2</v>
      </c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K66" s="62">
        <v>1</v>
      </c>
      <c r="AL66" s="62">
        <v>1</v>
      </c>
      <c r="AM66" s="62">
        <v>155</v>
      </c>
      <c r="AN66" s="63"/>
      <c r="AO66" s="63"/>
      <c r="AP66" s="63"/>
      <c r="AQ66" s="7">
        <v>1</v>
      </c>
    </row>
    <row r="67" s="10" customFormat="1" spans="1:43">
      <c r="A67" s="5">
        <v>1065</v>
      </c>
      <c r="B67" s="10">
        <v>2</v>
      </c>
      <c r="C67" s="66">
        <v>500243</v>
      </c>
      <c r="D67" s="48" t="s">
        <v>84</v>
      </c>
      <c r="E67" s="10">
        <v>0</v>
      </c>
      <c r="F67" s="10">
        <v>1</v>
      </c>
      <c r="U67" s="10">
        <v>105</v>
      </c>
      <c r="V67" s="10">
        <v>2</v>
      </c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K67" s="64">
        <v>1</v>
      </c>
      <c r="AL67" s="64">
        <v>1</v>
      </c>
      <c r="AM67" s="64">
        <v>155</v>
      </c>
      <c r="AN67" s="65"/>
      <c r="AO67" s="65"/>
      <c r="AP67" s="65"/>
      <c r="AQ67" s="8">
        <v>1</v>
      </c>
    </row>
    <row r="68" s="10" customFormat="1" spans="1:43">
      <c r="A68" s="5">
        <v>1066</v>
      </c>
      <c r="B68" s="10">
        <v>2</v>
      </c>
      <c r="C68" s="66">
        <v>500250</v>
      </c>
      <c r="D68" s="48" t="s">
        <v>85</v>
      </c>
      <c r="E68" s="10">
        <v>0</v>
      </c>
      <c r="F68" s="10">
        <v>1</v>
      </c>
      <c r="U68" s="10">
        <v>106</v>
      </c>
      <c r="V68" s="10">
        <v>2</v>
      </c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K68" s="62">
        <v>1</v>
      </c>
      <c r="AL68" s="62">
        <v>1</v>
      </c>
      <c r="AM68" s="62">
        <v>155</v>
      </c>
      <c r="AN68" s="63"/>
      <c r="AO68" s="63"/>
      <c r="AP68" s="63"/>
      <c r="AQ68" s="7">
        <v>1</v>
      </c>
    </row>
    <row r="69" s="10" customFormat="1" spans="1:43">
      <c r="A69" s="5">
        <v>1067</v>
      </c>
      <c r="B69" s="10">
        <v>2</v>
      </c>
      <c r="C69" s="47">
        <v>500257</v>
      </c>
      <c r="D69" s="48" t="s">
        <v>86</v>
      </c>
      <c r="E69" s="10">
        <v>0</v>
      </c>
      <c r="F69" s="10">
        <v>1</v>
      </c>
      <c r="U69" s="10">
        <v>106</v>
      </c>
      <c r="V69" s="10">
        <v>2</v>
      </c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K69" s="62">
        <v>1</v>
      </c>
      <c r="AL69" s="62">
        <v>1</v>
      </c>
      <c r="AM69" s="62">
        <v>155</v>
      </c>
      <c r="AN69" s="63"/>
      <c r="AO69" s="63"/>
      <c r="AP69" s="63"/>
      <c r="AQ69" s="7">
        <v>1</v>
      </c>
    </row>
    <row r="70" s="10" customFormat="1" spans="1:43">
      <c r="A70" s="5">
        <v>1068</v>
      </c>
      <c r="B70" s="10">
        <v>2</v>
      </c>
      <c r="C70" s="66">
        <v>500259</v>
      </c>
      <c r="D70" s="48" t="s">
        <v>87</v>
      </c>
      <c r="E70" s="10">
        <v>0</v>
      </c>
      <c r="F70" s="10">
        <v>1</v>
      </c>
      <c r="U70" s="10">
        <v>106</v>
      </c>
      <c r="V70" s="10">
        <v>2</v>
      </c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K70" s="62">
        <v>1</v>
      </c>
      <c r="AL70" s="62">
        <v>1</v>
      </c>
      <c r="AM70" s="62">
        <v>155</v>
      </c>
      <c r="AN70" s="63"/>
      <c r="AO70" s="63"/>
      <c r="AP70" s="63"/>
      <c r="AQ70" s="7">
        <v>1</v>
      </c>
    </row>
    <row r="71" s="10" customFormat="1" spans="1:43">
      <c r="A71" s="5">
        <v>1069</v>
      </c>
      <c r="B71" s="10">
        <v>2</v>
      </c>
      <c r="C71" s="66">
        <v>500249</v>
      </c>
      <c r="D71" s="48" t="s">
        <v>88</v>
      </c>
      <c r="E71" s="10">
        <v>0</v>
      </c>
      <c r="F71" s="10">
        <v>1</v>
      </c>
      <c r="U71" s="10">
        <v>106</v>
      </c>
      <c r="V71" s="10">
        <v>2</v>
      </c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K71" s="64">
        <v>1</v>
      </c>
      <c r="AL71" s="64">
        <v>1</v>
      </c>
      <c r="AM71" s="64">
        <v>155</v>
      </c>
      <c r="AN71" s="65"/>
      <c r="AO71" s="65"/>
      <c r="AP71" s="65"/>
      <c r="AQ71" s="8">
        <v>1</v>
      </c>
    </row>
    <row r="72" s="10" customFormat="1" spans="1:43">
      <c r="A72" s="5">
        <v>1070</v>
      </c>
      <c r="B72" s="10">
        <v>2</v>
      </c>
      <c r="C72" s="47">
        <v>530002</v>
      </c>
      <c r="D72" s="48" t="s">
        <v>89</v>
      </c>
      <c r="E72" s="10">
        <v>0</v>
      </c>
      <c r="F72" s="10">
        <v>1</v>
      </c>
      <c r="U72" s="10">
        <v>106</v>
      </c>
      <c r="V72" s="10">
        <v>2</v>
      </c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K72" s="62">
        <v>1</v>
      </c>
      <c r="AL72" s="62">
        <v>1</v>
      </c>
      <c r="AM72" s="62">
        <v>155</v>
      </c>
      <c r="AN72" s="63"/>
      <c r="AO72" s="63"/>
      <c r="AP72" s="63"/>
      <c r="AQ72" s="7">
        <v>1</v>
      </c>
    </row>
    <row r="73" s="10" customFormat="1" spans="1:43">
      <c r="A73" s="5">
        <v>1071</v>
      </c>
      <c r="B73" s="10">
        <v>2</v>
      </c>
      <c r="C73" s="66">
        <v>530006</v>
      </c>
      <c r="D73" s="48" t="s">
        <v>90</v>
      </c>
      <c r="E73" s="10">
        <v>0</v>
      </c>
      <c r="F73" s="10">
        <v>1</v>
      </c>
      <c r="U73" s="10">
        <v>106</v>
      </c>
      <c r="V73" s="10">
        <v>2</v>
      </c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K73" s="62">
        <v>1</v>
      </c>
      <c r="AL73" s="62">
        <v>1</v>
      </c>
      <c r="AM73" s="62">
        <v>155</v>
      </c>
      <c r="AN73" s="63"/>
      <c r="AO73" s="63"/>
      <c r="AP73" s="63"/>
      <c r="AQ73" s="7">
        <v>1</v>
      </c>
    </row>
    <row r="74" s="10" customFormat="1" spans="1:43">
      <c r="A74" s="5">
        <v>1072</v>
      </c>
      <c r="B74" s="10">
        <v>2</v>
      </c>
      <c r="C74" s="66">
        <v>500258</v>
      </c>
      <c r="D74" s="48" t="s">
        <v>91</v>
      </c>
      <c r="E74" s="10">
        <v>0</v>
      </c>
      <c r="F74" s="10">
        <v>1</v>
      </c>
      <c r="U74" s="10">
        <v>106</v>
      </c>
      <c r="V74" s="10">
        <v>2</v>
      </c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K74" s="62">
        <v>1</v>
      </c>
      <c r="AL74" s="62">
        <v>1</v>
      </c>
      <c r="AM74" s="62">
        <v>155</v>
      </c>
      <c r="AN74" s="63"/>
      <c r="AO74" s="63"/>
      <c r="AP74" s="63"/>
      <c r="AQ74" s="7">
        <v>1</v>
      </c>
    </row>
    <row r="75" s="11" customFormat="1" spans="1:43">
      <c r="A75" s="5">
        <v>1073</v>
      </c>
      <c r="B75" s="11">
        <v>2</v>
      </c>
      <c r="C75" s="67">
        <v>530010</v>
      </c>
      <c r="D75" s="68" t="s">
        <v>92</v>
      </c>
      <c r="E75" s="11">
        <v>0</v>
      </c>
      <c r="F75" s="11">
        <v>1</v>
      </c>
      <c r="U75" s="11">
        <v>106</v>
      </c>
      <c r="V75" s="11">
        <v>2</v>
      </c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K75" s="64">
        <v>1</v>
      </c>
      <c r="AL75" s="64">
        <v>1</v>
      </c>
      <c r="AM75" s="64">
        <v>155</v>
      </c>
      <c r="AN75" s="65"/>
      <c r="AO75" s="65"/>
      <c r="AP75" s="65"/>
      <c r="AQ75" s="8">
        <v>1</v>
      </c>
    </row>
    <row r="76" s="11" customFormat="1" spans="1:43">
      <c r="A76" s="5">
        <v>1074</v>
      </c>
      <c r="B76" s="11">
        <v>2</v>
      </c>
      <c r="C76" s="69">
        <v>530018</v>
      </c>
      <c r="D76" s="68" t="s">
        <v>93</v>
      </c>
      <c r="E76" s="11">
        <v>0</v>
      </c>
      <c r="F76" s="11">
        <v>1</v>
      </c>
      <c r="U76" s="11">
        <v>106</v>
      </c>
      <c r="V76" s="11">
        <v>2</v>
      </c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K76" s="62">
        <v>1</v>
      </c>
      <c r="AL76" s="62">
        <v>1</v>
      </c>
      <c r="AM76" s="62">
        <v>155</v>
      </c>
      <c r="AN76" s="63"/>
      <c r="AO76" s="63"/>
      <c r="AP76" s="63"/>
      <c r="AQ76" s="7">
        <v>1</v>
      </c>
    </row>
    <row r="77" s="11" customFormat="1" spans="1:43">
      <c r="A77" s="5">
        <v>1075</v>
      </c>
      <c r="B77" s="11">
        <v>2</v>
      </c>
      <c r="C77" s="67">
        <v>530022</v>
      </c>
      <c r="D77" s="68" t="s">
        <v>94</v>
      </c>
      <c r="E77" s="11">
        <v>0</v>
      </c>
      <c r="F77" s="11">
        <v>1</v>
      </c>
      <c r="U77" s="11">
        <v>106</v>
      </c>
      <c r="V77" s="11">
        <v>2</v>
      </c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K77" s="62">
        <v>1</v>
      </c>
      <c r="AL77" s="62">
        <v>1</v>
      </c>
      <c r="AM77" s="62">
        <v>155</v>
      </c>
      <c r="AN77" s="63"/>
      <c r="AO77" s="63"/>
      <c r="AP77" s="63"/>
      <c r="AQ77" s="7">
        <v>1</v>
      </c>
    </row>
    <row r="78" s="11" customFormat="1" spans="1:43">
      <c r="A78" s="5">
        <v>1076</v>
      </c>
      <c r="B78" s="11">
        <v>2</v>
      </c>
      <c r="C78" s="67">
        <v>530026</v>
      </c>
      <c r="D78" s="68" t="s">
        <v>95</v>
      </c>
      <c r="E78" s="11">
        <v>0</v>
      </c>
      <c r="F78" s="11">
        <v>1</v>
      </c>
      <c r="U78" s="11">
        <v>107</v>
      </c>
      <c r="V78" s="11">
        <v>2</v>
      </c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K78" s="62">
        <v>1</v>
      </c>
      <c r="AL78" s="62">
        <v>1</v>
      </c>
      <c r="AM78" s="62">
        <v>155</v>
      </c>
      <c r="AN78" s="63"/>
      <c r="AO78" s="63"/>
      <c r="AP78" s="63"/>
      <c r="AQ78" s="7">
        <v>1</v>
      </c>
    </row>
    <row r="79" s="11" customFormat="1" spans="1:43">
      <c r="A79" s="5">
        <v>1077</v>
      </c>
      <c r="B79" s="11">
        <v>2</v>
      </c>
      <c r="C79" s="69">
        <v>530030</v>
      </c>
      <c r="D79" s="68" t="s">
        <v>96</v>
      </c>
      <c r="E79" s="11">
        <v>0</v>
      </c>
      <c r="F79" s="11">
        <v>1</v>
      </c>
      <c r="U79" s="11">
        <v>107</v>
      </c>
      <c r="V79" s="11">
        <v>2</v>
      </c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K79" s="64">
        <v>1</v>
      </c>
      <c r="AL79" s="64">
        <v>1</v>
      </c>
      <c r="AM79" s="64">
        <v>155</v>
      </c>
      <c r="AN79" s="65"/>
      <c r="AO79" s="65"/>
      <c r="AP79" s="65"/>
      <c r="AQ79" s="8">
        <v>1</v>
      </c>
    </row>
    <row r="80" s="11" customFormat="1" spans="1:43">
      <c r="A80" s="5">
        <v>1078</v>
      </c>
      <c r="B80" s="11">
        <v>2</v>
      </c>
      <c r="C80" s="67">
        <v>530038</v>
      </c>
      <c r="D80" s="68" t="s">
        <v>97</v>
      </c>
      <c r="E80" s="11">
        <v>0</v>
      </c>
      <c r="F80" s="11">
        <v>1</v>
      </c>
      <c r="U80" s="11">
        <v>107</v>
      </c>
      <c r="V80" s="11">
        <v>2</v>
      </c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K80" s="62">
        <v>1</v>
      </c>
      <c r="AL80" s="62">
        <v>1</v>
      </c>
      <c r="AM80" s="62">
        <v>155</v>
      </c>
      <c r="AN80" s="63"/>
      <c r="AO80" s="63"/>
      <c r="AP80" s="63"/>
      <c r="AQ80" s="7">
        <v>1</v>
      </c>
    </row>
    <row r="81" s="11" customFormat="1" spans="1:43">
      <c r="A81" s="5">
        <v>1079</v>
      </c>
      <c r="B81" s="11">
        <v>2</v>
      </c>
      <c r="C81" s="69">
        <v>530042</v>
      </c>
      <c r="D81" s="68" t="s">
        <v>98</v>
      </c>
      <c r="E81" s="11">
        <v>0</v>
      </c>
      <c r="F81" s="11">
        <v>1</v>
      </c>
      <c r="U81" s="11">
        <v>107</v>
      </c>
      <c r="V81" s="11">
        <v>2</v>
      </c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K81" s="62">
        <v>1</v>
      </c>
      <c r="AL81" s="62">
        <v>1</v>
      </c>
      <c r="AM81" s="62">
        <v>155</v>
      </c>
      <c r="AN81" s="63"/>
      <c r="AO81" s="63"/>
      <c r="AP81" s="63"/>
      <c r="AQ81" s="7">
        <v>1</v>
      </c>
    </row>
    <row r="82" s="11" customFormat="1" spans="1:43">
      <c r="A82" s="5">
        <v>1080</v>
      </c>
      <c r="B82" s="11">
        <v>2</v>
      </c>
      <c r="C82" s="67">
        <v>530046</v>
      </c>
      <c r="D82" s="68" t="s">
        <v>99</v>
      </c>
      <c r="E82" s="11">
        <v>0</v>
      </c>
      <c r="F82" s="11">
        <v>1</v>
      </c>
      <c r="U82" s="11">
        <v>107</v>
      </c>
      <c r="V82" s="11">
        <v>2</v>
      </c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K82" s="62">
        <v>1</v>
      </c>
      <c r="AL82" s="62">
        <v>1</v>
      </c>
      <c r="AM82" s="62">
        <v>155</v>
      </c>
      <c r="AN82" s="63"/>
      <c r="AO82" s="63"/>
      <c r="AP82" s="63"/>
      <c r="AQ82" s="7">
        <v>1</v>
      </c>
    </row>
    <row r="83" s="11" customFormat="1" spans="1:43">
      <c r="A83" s="5">
        <v>1081</v>
      </c>
      <c r="B83" s="11">
        <v>2</v>
      </c>
      <c r="C83" s="67">
        <v>530050</v>
      </c>
      <c r="D83" s="68" t="s">
        <v>100</v>
      </c>
      <c r="E83" s="11">
        <v>0</v>
      </c>
      <c r="F83" s="11">
        <v>1</v>
      </c>
      <c r="U83" s="11">
        <v>107</v>
      </c>
      <c r="V83" s="11">
        <v>2</v>
      </c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K83" s="64">
        <v>1</v>
      </c>
      <c r="AL83" s="64">
        <v>1</v>
      </c>
      <c r="AM83" s="64">
        <v>155</v>
      </c>
      <c r="AN83" s="65"/>
      <c r="AO83" s="65"/>
      <c r="AP83" s="65"/>
      <c r="AQ83" s="8">
        <v>1</v>
      </c>
    </row>
    <row r="84" s="11" customFormat="1" spans="1:43">
      <c r="A84" s="5">
        <v>1082</v>
      </c>
      <c r="B84" s="11">
        <v>2</v>
      </c>
      <c r="C84" s="69">
        <v>530054</v>
      </c>
      <c r="D84" s="68" t="s">
        <v>101</v>
      </c>
      <c r="E84" s="11">
        <v>0</v>
      </c>
      <c r="F84" s="11">
        <v>1</v>
      </c>
      <c r="U84" s="11">
        <v>107</v>
      </c>
      <c r="V84" s="11">
        <v>2</v>
      </c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K84" s="62">
        <v>1</v>
      </c>
      <c r="AL84" s="62">
        <v>1</v>
      </c>
      <c r="AM84" s="62">
        <v>155</v>
      </c>
      <c r="AN84" s="63"/>
      <c r="AO84" s="63"/>
      <c r="AP84" s="63"/>
      <c r="AQ84" s="7">
        <v>1</v>
      </c>
    </row>
    <row r="85" s="11" customFormat="1" spans="1:43">
      <c r="A85" s="5">
        <v>1083</v>
      </c>
      <c r="B85" s="11">
        <v>2</v>
      </c>
      <c r="C85" s="67">
        <v>530058</v>
      </c>
      <c r="D85" s="68" t="s">
        <v>102</v>
      </c>
      <c r="E85" s="11">
        <v>0</v>
      </c>
      <c r="F85" s="11">
        <v>1</v>
      </c>
      <c r="U85" s="11">
        <v>107</v>
      </c>
      <c r="V85" s="11">
        <v>2</v>
      </c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K85" s="62">
        <v>1</v>
      </c>
      <c r="AL85" s="62">
        <v>1</v>
      </c>
      <c r="AM85" s="62">
        <v>155</v>
      </c>
      <c r="AN85" s="63"/>
      <c r="AO85" s="63"/>
      <c r="AP85" s="63"/>
      <c r="AQ85" s="7">
        <v>1</v>
      </c>
    </row>
    <row r="86" s="11" customFormat="1" spans="1:43">
      <c r="A86" s="5">
        <v>1084</v>
      </c>
      <c r="B86" s="11">
        <v>2</v>
      </c>
      <c r="C86" s="67">
        <v>530062</v>
      </c>
      <c r="D86" s="68" t="s">
        <v>103</v>
      </c>
      <c r="E86" s="11">
        <v>0</v>
      </c>
      <c r="F86" s="11">
        <v>1</v>
      </c>
      <c r="U86" s="11">
        <v>107</v>
      </c>
      <c r="V86" s="11">
        <v>2</v>
      </c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K86" s="62">
        <v>1</v>
      </c>
      <c r="AL86" s="62">
        <v>1</v>
      </c>
      <c r="AM86" s="62">
        <v>155</v>
      </c>
      <c r="AN86" s="63"/>
      <c r="AO86" s="63"/>
      <c r="AP86" s="63"/>
      <c r="AQ86" s="7">
        <v>1</v>
      </c>
    </row>
    <row r="87" s="10" customFormat="1" spans="1:43">
      <c r="A87" s="5">
        <v>1085</v>
      </c>
      <c r="B87" s="10">
        <v>2</v>
      </c>
      <c r="C87" s="66">
        <v>530066</v>
      </c>
      <c r="D87" s="48" t="s">
        <v>104</v>
      </c>
      <c r="E87" s="10">
        <v>0</v>
      </c>
      <c r="F87" s="10">
        <v>1</v>
      </c>
      <c r="U87" s="10">
        <v>107</v>
      </c>
      <c r="V87" s="10">
        <v>2</v>
      </c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K87" s="64">
        <v>1</v>
      </c>
      <c r="AL87" s="64">
        <v>1</v>
      </c>
      <c r="AM87" s="64">
        <v>155</v>
      </c>
      <c r="AN87" s="65"/>
      <c r="AO87" s="65"/>
      <c r="AP87" s="65"/>
      <c r="AQ87" s="8">
        <v>1</v>
      </c>
    </row>
    <row r="88" s="10" customFormat="1" spans="1:43">
      <c r="A88" s="5">
        <v>1086</v>
      </c>
      <c r="B88" s="10">
        <v>2</v>
      </c>
      <c r="C88" s="47">
        <v>530070</v>
      </c>
      <c r="D88" s="48" t="s">
        <v>105</v>
      </c>
      <c r="E88" s="10">
        <v>0</v>
      </c>
      <c r="F88" s="10">
        <v>1</v>
      </c>
      <c r="U88" s="10">
        <v>108</v>
      </c>
      <c r="V88" s="10">
        <v>2</v>
      </c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K88" s="62">
        <v>1</v>
      </c>
      <c r="AL88" s="62">
        <v>1</v>
      </c>
      <c r="AM88" s="62">
        <v>155</v>
      </c>
      <c r="AN88" s="63"/>
      <c r="AO88" s="63"/>
      <c r="AP88" s="63"/>
      <c r="AQ88" s="7">
        <v>1</v>
      </c>
    </row>
    <row r="89" s="10" customFormat="1" spans="1:43">
      <c r="A89" s="5">
        <v>1087</v>
      </c>
      <c r="B89" s="10">
        <v>2</v>
      </c>
      <c r="C89" s="47">
        <v>530074</v>
      </c>
      <c r="D89" s="48" t="s">
        <v>106</v>
      </c>
      <c r="E89" s="10">
        <v>0</v>
      </c>
      <c r="F89" s="10">
        <v>1</v>
      </c>
      <c r="U89" s="10">
        <v>108</v>
      </c>
      <c r="V89" s="10">
        <v>2</v>
      </c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K89" s="62">
        <v>1</v>
      </c>
      <c r="AL89" s="62">
        <v>1</v>
      </c>
      <c r="AM89" s="62">
        <v>155</v>
      </c>
      <c r="AN89" s="63"/>
      <c r="AO89" s="63"/>
      <c r="AP89" s="63"/>
      <c r="AQ89" s="7">
        <v>1</v>
      </c>
    </row>
    <row r="90" s="10" customFormat="1" spans="1:43">
      <c r="A90" s="5">
        <v>1088</v>
      </c>
      <c r="B90" s="10">
        <v>2</v>
      </c>
      <c r="C90" s="66">
        <v>530078</v>
      </c>
      <c r="D90" s="48" t="s">
        <v>107</v>
      </c>
      <c r="E90" s="10">
        <v>0</v>
      </c>
      <c r="F90" s="10">
        <v>1</v>
      </c>
      <c r="U90" s="10">
        <v>108</v>
      </c>
      <c r="V90" s="10">
        <v>2</v>
      </c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K90" s="62">
        <v>1</v>
      </c>
      <c r="AL90" s="62">
        <v>1</v>
      </c>
      <c r="AM90" s="62">
        <v>155</v>
      </c>
      <c r="AN90" s="63"/>
      <c r="AO90" s="63"/>
      <c r="AP90" s="63"/>
      <c r="AQ90" s="7">
        <v>1</v>
      </c>
    </row>
    <row r="91" s="10" customFormat="1" spans="1:43">
      <c r="A91" s="5">
        <v>1089</v>
      </c>
      <c r="B91" s="10">
        <v>2</v>
      </c>
      <c r="C91" s="47">
        <v>530082</v>
      </c>
      <c r="D91" s="48" t="s">
        <v>108</v>
      </c>
      <c r="E91" s="10">
        <v>0</v>
      </c>
      <c r="F91" s="10">
        <v>1</v>
      </c>
      <c r="U91" s="10">
        <v>108</v>
      </c>
      <c r="V91" s="10">
        <v>2</v>
      </c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K91" s="64">
        <v>1</v>
      </c>
      <c r="AL91" s="64">
        <v>1</v>
      </c>
      <c r="AM91" s="64">
        <v>155</v>
      </c>
      <c r="AN91" s="65"/>
      <c r="AO91" s="65"/>
      <c r="AP91" s="65"/>
      <c r="AQ91" s="8">
        <v>1</v>
      </c>
    </row>
    <row r="92" s="10" customFormat="1" spans="1:43">
      <c r="A92" s="5">
        <v>1090</v>
      </c>
      <c r="B92" s="10">
        <v>2</v>
      </c>
      <c r="C92" s="47">
        <v>530086</v>
      </c>
      <c r="D92" s="48" t="s">
        <v>109</v>
      </c>
      <c r="E92" s="10">
        <v>0</v>
      </c>
      <c r="F92" s="10">
        <v>1</v>
      </c>
      <c r="U92" s="10">
        <v>108</v>
      </c>
      <c r="V92" s="10">
        <v>2</v>
      </c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K92" s="62">
        <v>1</v>
      </c>
      <c r="AL92" s="62">
        <v>1</v>
      </c>
      <c r="AM92" s="62">
        <v>155</v>
      </c>
      <c r="AN92" s="63"/>
      <c r="AO92" s="63"/>
      <c r="AP92" s="63"/>
      <c r="AQ92" s="7">
        <v>1</v>
      </c>
    </row>
    <row r="93" s="10" customFormat="1" spans="1:43">
      <c r="A93" s="5">
        <v>1091</v>
      </c>
      <c r="B93" s="10">
        <v>2</v>
      </c>
      <c r="C93" s="66">
        <v>530090</v>
      </c>
      <c r="D93" s="48" t="s">
        <v>110</v>
      </c>
      <c r="E93" s="10">
        <v>0</v>
      </c>
      <c r="F93" s="10">
        <v>1</v>
      </c>
      <c r="U93" s="10">
        <v>108</v>
      </c>
      <c r="V93" s="10">
        <v>2</v>
      </c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K93" s="62">
        <v>1</v>
      </c>
      <c r="AL93" s="62">
        <v>1</v>
      </c>
      <c r="AM93" s="62">
        <v>155</v>
      </c>
      <c r="AN93" s="63"/>
      <c r="AO93" s="63"/>
      <c r="AP93" s="63"/>
      <c r="AQ93" s="7">
        <v>1</v>
      </c>
    </row>
    <row r="94" s="10" customFormat="1" spans="1:43">
      <c r="A94" s="5">
        <v>1092</v>
      </c>
      <c r="B94" s="10">
        <v>2</v>
      </c>
      <c r="C94" s="47">
        <v>530094</v>
      </c>
      <c r="D94" s="48" t="s">
        <v>111</v>
      </c>
      <c r="E94" s="10">
        <v>0</v>
      </c>
      <c r="F94" s="10">
        <v>1</v>
      </c>
      <c r="U94" s="10">
        <v>108</v>
      </c>
      <c r="V94" s="10">
        <v>2</v>
      </c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K94" s="62">
        <v>1</v>
      </c>
      <c r="AL94" s="62">
        <v>1</v>
      </c>
      <c r="AM94" s="62">
        <v>155</v>
      </c>
      <c r="AN94" s="63"/>
      <c r="AO94" s="63"/>
      <c r="AP94" s="63"/>
      <c r="AQ94" s="7">
        <v>1</v>
      </c>
    </row>
    <row r="95" s="10" customFormat="1" spans="1:43">
      <c r="A95" s="5">
        <v>1093</v>
      </c>
      <c r="B95" s="10">
        <v>2</v>
      </c>
      <c r="C95" s="47">
        <v>530098</v>
      </c>
      <c r="D95" s="48" t="s">
        <v>112</v>
      </c>
      <c r="E95" s="10">
        <v>0</v>
      </c>
      <c r="F95" s="10">
        <v>1</v>
      </c>
      <c r="U95" s="10">
        <v>108</v>
      </c>
      <c r="V95" s="10">
        <v>2</v>
      </c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K95" s="64">
        <v>1</v>
      </c>
      <c r="AL95" s="64">
        <v>1</v>
      </c>
      <c r="AM95" s="64">
        <v>155</v>
      </c>
      <c r="AN95" s="65"/>
      <c r="AO95" s="65"/>
      <c r="AP95" s="65"/>
      <c r="AQ95" s="8">
        <v>1</v>
      </c>
    </row>
    <row r="96" s="10" customFormat="1" spans="1:43">
      <c r="A96" s="5">
        <v>1094</v>
      </c>
      <c r="B96" s="10">
        <v>2</v>
      </c>
      <c r="C96" s="66">
        <v>530102</v>
      </c>
      <c r="D96" s="48" t="s">
        <v>113</v>
      </c>
      <c r="E96" s="10">
        <v>0</v>
      </c>
      <c r="F96" s="10">
        <v>1</v>
      </c>
      <c r="U96" s="10">
        <v>108</v>
      </c>
      <c r="V96" s="10">
        <v>2</v>
      </c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K96" s="62">
        <v>1</v>
      </c>
      <c r="AL96" s="62">
        <v>1</v>
      </c>
      <c r="AM96" s="62">
        <v>155</v>
      </c>
      <c r="AN96" s="63"/>
      <c r="AO96" s="63"/>
      <c r="AP96" s="63"/>
      <c r="AQ96" s="7">
        <v>1</v>
      </c>
    </row>
    <row r="97" s="10" customFormat="1" spans="1:43">
      <c r="A97" s="5">
        <v>1095</v>
      </c>
      <c r="B97" s="10">
        <v>2</v>
      </c>
      <c r="C97" s="47">
        <v>530106</v>
      </c>
      <c r="D97" s="48" t="s">
        <v>114</v>
      </c>
      <c r="E97" s="10">
        <v>0</v>
      </c>
      <c r="F97" s="10">
        <v>1</v>
      </c>
      <c r="U97" s="10">
        <v>108</v>
      </c>
      <c r="V97" s="10">
        <v>2</v>
      </c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K97" s="62">
        <v>1</v>
      </c>
      <c r="AL97" s="62">
        <v>1</v>
      </c>
      <c r="AM97" s="62">
        <v>155</v>
      </c>
      <c r="AN97" s="63"/>
      <c r="AO97" s="63"/>
      <c r="AP97" s="63"/>
      <c r="AQ97" s="7">
        <v>1</v>
      </c>
    </row>
    <row r="98" s="9" customFormat="1" spans="1:43">
      <c r="A98" s="9">
        <v>1096</v>
      </c>
      <c r="B98" s="9">
        <v>2</v>
      </c>
      <c r="C98" s="70">
        <v>530110</v>
      </c>
      <c r="D98" s="44" t="s">
        <v>115</v>
      </c>
      <c r="E98" s="9">
        <v>0</v>
      </c>
      <c r="F98" s="9">
        <v>1</v>
      </c>
      <c r="U98" s="9">
        <v>108</v>
      </c>
      <c r="V98" s="9">
        <v>2</v>
      </c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K98" s="62">
        <v>1</v>
      </c>
      <c r="AL98" s="62">
        <v>1</v>
      </c>
      <c r="AM98" s="62">
        <v>155</v>
      </c>
      <c r="AN98" s="63"/>
      <c r="AO98" s="63"/>
      <c r="AP98" s="63"/>
      <c r="AQ98" s="7">
        <v>1</v>
      </c>
    </row>
    <row r="99" s="9" customFormat="1" spans="1:43">
      <c r="A99" s="9">
        <v>1097</v>
      </c>
      <c r="B99" s="9">
        <v>2</v>
      </c>
      <c r="C99" s="43">
        <v>530114</v>
      </c>
      <c r="D99" s="44" t="s">
        <v>116</v>
      </c>
      <c r="E99" s="9">
        <v>0</v>
      </c>
      <c r="F99" s="9">
        <v>1</v>
      </c>
      <c r="U99" s="9">
        <v>108</v>
      </c>
      <c r="V99" s="9">
        <v>2</v>
      </c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K99" s="64">
        <v>1</v>
      </c>
      <c r="AL99" s="64">
        <v>1</v>
      </c>
      <c r="AM99" s="64">
        <v>155</v>
      </c>
      <c r="AN99" s="65"/>
      <c r="AO99" s="65"/>
      <c r="AP99" s="65"/>
      <c r="AQ99" s="8">
        <v>1</v>
      </c>
    </row>
    <row r="100" s="9" customFormat="1" spans="1:43">
      <c r="A100" s="9">
        <v>1098</v>
      </c>
      <c r="B100" s="9">
        <v>2</v>
      </c>
      <c r="C100" s="70">
        <v>530118</v>
      </c>
      <c r="D100" s="44" t="s">
        <v>117</v>
      </c>
      <c r="E100" s="9">
        <v>0</v>
      </c>
      <c r="F100" s="9">
        <v>1</v>
      </c>
      <c r="U100" s="9">
        <v>108</v>
      </c>
      <c r="V100" s="9">
        <v>2</v>
      </c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K100" s="62">
        <v>1</v>
      </c>
      <c r="AL100" s="62">
        <v>1</v>
      </c>
      <c r="AM100" s="62">
        <v>155</v>
      </c>
      <c r="AN100" s="63"/>
      <c r="AO100" s="63"/>
      <c r="AP100" s="63"/>
      <c r="AQ100" s="7">
        <v>1</v>
      </c>
    </row>
    <row r="101" s="9" customFormat="1" spans="1:43">
      <c r="A101" s="9">
        <v>1099</v>
      </c>
      <c r="B101" s="9">
        <v>2</v>
      </c>
      <c r="C101" s="70">
        <v>530122</v>
      </c>
      <c r="D101" s="44" t="s">
        <v>118</v>
      </c>
      <c r="E101" s="9">
        <v>0</v>
      </c>
      <c r="F101" s="9">
        <v>1</v>
      </c>
      <c r="U101" s="9">
        <v>108</v>
      </c>
      <c r="V101" s="9">
        <v>2</v>
      </c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K101" s="62">
        <v>1</v>
      </c>
      <c r="AL101" s="62">
        <v>1</v>
      </c>
      <c r="AM101" s="62">
        <v>155</v>
      </c>
      <c r="AN101" s="63"/>
      <c r="AO101" s="63"/>
      <c r="AP101" s="63"/>
      <c r="AQ101" s="7">
        <v>1</v>
      </c>
    </row>
    <row r="102" s="9" customFormat="1" spans="1:43">
      <c r="A102" s="9">
        <v>1100</v>
      </c>
      <c r="B102" s="9">
        <v>2</v>
      </c>
      <c r="C102" s="43">
        <v>530126</v>
      </c>
      <c r="D102" s="44" t="s">
        <v>119</v>
      </c>
      <c r="E102" s="9">
        <v>0</v>
      </c>
      <c r="F102" s="9">
        <v>1</v>
      </c>
      <c r="U102" s="9">
        <v>108</v>
      </c>
      <c r="V102" s="9">
        <v>2</v>
      </c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K102" s="62">
        <v>1</v>
      </c>
      <c r="AL102" s="62">
        <v>1</v>
      </c>
      <c r="AM102" s="62">
        <v>155</v>
      </c>
      <c r="AN102" s="63"/>
      <c r="AO102" s="63"/>
      <c r="AP102" s="63"/>
      <c r="AQ102" s="7">
        <v>1</v>
      </c>
    </row>
    <row r="103" s="9" customFormat="1" spans="1:43">
      <c r="A103" s="9">
        <v>1101</v>
      </c>
      <c r="B103" s="9">
        <v>2</v>
      </c>
      <c r="C103" s="70">
        <v>530130</v>
      </c>
      <c r="D103" s="44" t="s">
        <v>120</v>
      </c>
      <c r="E103" s="9">
        <v>0</v>
      </c>
      <c r="F103" s="9">
        <v>1</v>
      </c>
      <c r="U103" s="9">
        <v>108</v>
      </c>
      <c r="V103" s="9">
        <v>2</v>
      </c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K103" s="64">
        <v>1</v>
      </c>
      <c r="AL103" s="64">
        <v>1</v>
      </c>
      <c r="AM103" s="64">
        <v>155</v>
      </c>
      <c r="AN103" s="65"/>
      <c r="AO103" s="65"/>
      <c r="AP103" s="65"/>
      <c r="AQ103" s="8">
        <v>1</v>
      </c>
    </row>
    <row r="104" s="9" customFormat="1" spans="1:43">
      <c r="A104" s="9">
        <v>1102</v>
      </c>
      <c r="B104" s="9">
        <v>2</v>
      </c>
      <c r="C104" s="70">
        <v>530134</v>
      </c>
      <c r="D104" s="44" t="s">
        <v>121</v>
      </c>
      <c r="E104" s="9">
        <v>0</v>
      </c>
      <c r="F104" s="9">
        <v>1</v>
      </c>
      <c r="U104" s="9">
        <v>108</v>
      </c>
      <c r="V104" s="9">
        <v>2</v>
      </c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K104" s="62">
        <v>1</v>
      </c>
      <c r="AL104" s="62">
        <v>1</v>
      </c>
      <c r="AM104" s="62">
        <v>155</v>
      </c>
      <c r="AN104" s="63"/>
      <c r="AO104" s="63"/>
      <c r="AP104" s="63"/>
      <c r="AQ104" s="7">
        <v>1</v>
      </c>
    </row>
    <row r="105" s="9" customFormat="1" spans="1:43">
      <c r="A105" s="9">
        <v>1103</v>
      </c>
      <c r="B105" s="9">
        <v>2</v>
      </c>
      <c r="C105" s="43">
        <v>530138</v>
      </c>
      <c r="D105" s="44" t="s">
        <v>122</v>
      </c>
      <c r="E105" s="9">
        <v>0</v>
      </c>
      <c r="F105" s="9">
        <v>1</v>
      </c>
      <c r="U105" s="9">
        <v>108</v>
      </c>
      <c r="V105" s="9">
        <v>2</v>
      </c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K105" s="62">
        <v>1</v>
      </c>
      <c r="AL105" s="62">
        <v>1</v>
      </c>
      <c r="AM105" s="62">
        <v>155</v>
      </c>
      <c r="AN105" s="63"/>
      <c r="AO105" s="63"/>
      <c r="AP105" s="63"/>
      <c r="AQ105" s="7">
        <v>1</v>
      </c>
    </row>
    <row r="106" s="9" customFormat="1" spans="1:43">
      <c r="A106" s="9">
        <v>1104</v>
      </c>
      <c r="B106" s="9">
        <v>2</v>
      </c>
      <c r="C106" s="70">
        <v>530142</v>
      </c>
      <c r="D106" s="44" t="s">
        <v>123</v>
      </c>
      <c r="E106" s="9">
        <v>0</v>
      </c>
      <c r="F106" s="9">
        <v>1</v>
      </c>
      <c r="U106" s="9">
        <v>108</v>
      </c>
      <c r="V106" s="9">
        <v>2</v>
      </c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K106" s="62">
        <v>1</v>
      </c>
      <c r="AL106" s="62">
        <v>1</v>
      </c>
      <c r="AM106" s="62">
        <v>155</v>
      </c>
      <c r="AN106" s="63"/>
      <c r="AO106" s="63"/>
      <c r="AP106" s="63"/>
      <c r="AQ106" s="7">
        <v>1</v>
      </c>
    </row>
    <row r="107" s="9" customFormat="1" spans="1:43">
      <c r="A107" s="9">
        <v>1105</v>
      </c>
      <c r="B107" s="9">
        <v>2</v>
      </c>
      <c r="C107" s="70">
        <v>530146</v>
      </c>
      <c r="D107" s="44" t="s">
        <v>124</v>
      </c>
      <c r="E107" s="9">
        <v>0</v>
      </c>
      <c r="F107" s="9">
        <v>1</v>
      </c>
      <c r="U107" s="9">
        <v>108</v>
      </c>
      <c r="V107" s="9">
        <v>2</v>
      </c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K107" s="64">
        <v>1</v>
      </c>
      <c r="AL107" s="64">
        <v>1</v>
      </c>
      <c r="AM107" s="64">
        <v>155</v>
      </c>
      <c r="AN107" s="65"/>
      <c r="AO107" s="65"/>
      <c r="AP107" s="65"/>
      <c r="AQ107" s="8">
        <v>1</v>
      </c>
    </row>
    <row r="108" s="9" customFormat="1" spans="1:43">
      <c r="A108" s="9">
        <v>1106</v>
      </c>
      <c r="B108" s="9">
        <v>2</v>
      </c>
      <c r="C108" s="43">
        <v>530150</v>
      </c>
      <c r="D108" s="44" t="s">
        <v>58</v>
      </c>
      <c r="E108" s="9">
        <v>0</v>
      </c>
      <c r="F108" s="9">
        <v>1</v>
      </c>
      <c r="U108" s="9">
        <v>108</v>
      </c>
      <c r="V108" s="9">
        <v>2</v>
      </c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K108" s="62">
        <v>1</v>
      </c>
      <c r="AL108" s="62">
        <v>1</v>
      </c>
      <c r="AM108" s="62">
        <v>155</v>
      </c>
      <c r="AN108" s="63"/>
      <c r="AO108" s="63"/>
      <c r="AP108" s="63"/>
      <c r="AQ108" s="7">
        <v>1</v>
      </c>
    </row>
    <row r="109" s="12" customFormat="1" spans="1:43">
      <c r="A109" s="12">
        <v>1200</v>
      </c>
      <c r="B109" s="12">
        <v>2</v>
      </c>
      <c r="C109" s="71">
        <v>500293</v>
      </c>
      <c r="D109" s="72" t="s">
        <v>125</v>
      </c>
      <c r="E109" s="12">
        <v>0</v>
      </c>
      <c r="F109" s="12">
        <v>1</v>
      </c>
      <c r="U109" s="12">
        <v>100</v>
      </c>
      <c r="V109" s="12">
        <v>2</v>
      </c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K109" s="62">
        <v>1</v>
      </c>
      <c r="AL109" s="62">
        <v>1</v>
      </c>
      <c r="AM109" s="62">
        <v>155</v>
      </c>
      <c r="AN109" s="63"/>
      <c r="AO109" s="63"/>
      <c r="AP109" s="63"/>
      <c r="AQ109" s="7">
        <v>1</v>
      </c>
    </row>
    <row r="110" s="12" customFormat="1" spans="1:43">
      <c r="A110" s="12">
        <v>1201</v>
      </c>
      <c r="B110" s="12">
        <v>2</v>
      </c>
      <c r="C110" s="73">
        <v>500301</v>
      </c>
      <c r="D110" s="72" t="s">
        <v>46</v>
      </c>
      <c r="E110" s="12">
        <v>0</v>
      </c>
      <c r="F110" s="12">
        <v>1</v>
      </c>
      <c r="U110" s="12">
        <v>100</v>
      </c>
      <c r="V110" s="12">
        <v>2</v>
      </c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K110" s="62">
        <v>1</v>
      </c>
      <c r="AL110" s="62">
        <v>1</v>
      </c>
      <c r="AM110" s="62">
        <v>155</v>
      </c>
      <c r="AN110" s="63"/>
      <c r="AO110" s="63"/>
      <c r="AP110" s="63"/>
      <c r="AQ110" s="7">
        <v>1</v>
      </c>
    </row>
    <row r="111" s="12" customFormat="1" spans="1:43">
      <c r="A111" s="12">
        <v>1202</v>
      </c>
      <c r="B111" s="12">
        <v>2</v>
      </c>
      <c r="C111" s="71">
        <v>500281</v>
      </c>
      <c r="D111" s="72" t="s">
        <v>126</v>
      </c>
      <c r="E111" s="12">
        <v>0</v>
      </c>
      <c r="F111" s="12">
        <v>1</v>
      </c>
      <c r="U111" s="12">
        <v>100</v>
      </c>
      <c r="V111" s="12">
        <v>2</v>
      </c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K111" s="64">
        <v>1</v>
      </c>
      <c r="AL111" s="64">
        <v>1</v>
      </c>
      <c r="AM111" s="64">
        <v>155</v>
      </c>
      <c r="AN111" s="65"/>
      <c r="AO111" s="65"/>
      <c r="AP111" s="65"/>
      <c r="AQ111" s="8">
        <v>1</v>
      </c>
    </row>
    <row r="112" s="12" customFormat="1" spans="1:43">
      <c r="A112" s="12">
        <v>1203</v>
      </c>
      <c r="B112" s="12">
        <v>2</v>
      </c>
      <c r="C112" s="74">
        <v>500280</v>
      </c>
      <c r="D112" s="72" t="s">
        <v>127</v>
      </c>
      <c r="E112" s="12">
        <v>0</v>
      </c>
      <c r="F112" s="12">
        <v>1</v>
      </c>
      <c r="U112" s="12">
        <v>100</v>
      </c>
      <c r="V112" s="12">
        <v>2</v>
      </c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K112" s="62">
        <v>1</v>
      </c>
      <c r="AL112" s="62">
        <v>1</v>
      </c>
      <c r="AM112" s="62">
        <v>155</v>
      </c>
      <c r="AN112" s="63"/>
      <c r="AO112" s="63"/>
      <c r="AP112" s="63"/>
      <c r="AQ112" s="7">
        <v>1</v>
      </c>
    </row>
    <row r="113" s="12" customFormat="1" spans="1:43">
      <c r="A113" s="12">
        <v>1204</v>
      </c>
      <c r="B113" s="12">
        <v>2</v>
      </c>
      <c r="C113" s="74">
        <v>500264</v>
      </c>
      <c r="D113" s="72" t="s">
        <v>128</v>
      </c>
      <c r="E113" s="12">
        <v>0</v>
      </c>
      <c r="F113" s="12">
        <v>1</v>
      </c>
      <c r="U113" s="12">
        <v>100</v>
      </c>
      <c r="V113" s="12">
        <v>2</v>
      </c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K113" s="62">
        <v>1</v>
      </c>
      <c r="AL113" s="62">
        <v>1</v>
      </c>
      <c r="AM113" s="62">
        <v>155</v>
      </c>
      <c r="AN113" s="63"/>
      <c r="AO113" s="63"/>
      <c r="AP113" s="63"/>
      <c r="AQ113" s="7">
        <v>1</v>
      </c>
    </row>
    <row r="114" s="12" customFormat="1" spans="1:43">
      <c r="A114" s="12">
        <v>1205</v>
      </c>
      <c r="B114" s="12">
        <v>2</v>
      </c>
      <c r="C114" s="74">
        <v>500272</v>
      </c>
      <c r="D114" s="72" t="s">
        <v>129</v>
      </c>
      <c r="E114" s="12">
        <v>0</v>
      </c>
      <c r="F114" s="12">
        <v>1</v>
      </c>
      <c r="U114" s="12">
        <v>100</v>
      </c>
      <c r="V114" s="12">
        <v>2</v>
      </c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K114" s="62">
        <v>1</v>
      </c>
      <c r="AL114" s="62">
        <v>1</v>
      </c>
      <c r="AM114" s="62">
        <v>155</v>
      </c>
      <c r="AN114" s="63"/>
      <c r="AO114" s="63"/>
      <c r="AP114" s="63"/>
      <c r="AQ114" s="7">
        <v>1</v>
      </c>
    </row>
    <row r="115" s="12" customFormat="1" spans="1:43">
      <c r="A115" s="12">
        <v>1206</v>
      </c>
      <c r="B115" s="12">
        <v>2</v>
      </c>
      <c r="C115" s="74">
        <v>500276</v>
      </c>
      <c r="D115" s="72" t="s">
        <v>130</v>
      </c>
      <c r="E115" s="12">
        <v>0</v>
      </c>
      <c r="F115" s="12">
        <v>1</v>
      </c>
      <c r="U115" s="12">
        <v>100</v>
      </c>
      <c r="V115" s="12">
        <v>2</v>
      </c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K115" s="64">
        <v>1</v>
      </c>
      <c r="AL115" s="64">
        <v>1</v>
      </c>
      <c r="AM115" s="64">
        <v>155</v>
      </c>
      <c r="AN115" s="65"/>
      <c r="AO115" s="65"/>
      <c r="AP115" s="65"/>
      <c r="AQ115" s="8">
        <v>1</v>
      </c>
    </row>
    <row r="116" s="12" customFormat="1" spans="1:43">
      <c r="A116" s="12">
        <v>1207</v>
      </c>
      <c r="B116" s="12">
        <v>2</v>
      </c>
      <c r="C116" s="74">
        <v>500268</v>
      </c>
      <c r="D116" s="72" t="s">
        <v>131</v>
      </c>
      <c r="E116" s="12">
        <v>0</v>
      </c>
      <c r="F116" s="12">
        <v>1</v>
      </c>
      <c r="U116" s="12">
        <v>100</v>
      </c>
      <c r="V116" s="12">
        <v>2</v>
      </c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K116" s="62">
        <v>1</v>
      </c>
      <c r="AL116" s="62">
        <v>1</v>
      </c>
      <c r="AM116" s="62">
        <v>155</v>
      </c>
      <c r="AN116" s="63"/>
      <c r="AO116" s="63"/>
      <c r="AP116" s="63"/>
      <c r="AQ116" s="7">
        <v>1</v>
      </c>
    </row>
    <row r="117" s="8" customFormat="1" spans="1:43">
      <c r="A117" s="8">
        <v>1208</v>
      </c>
      <c r="B117" s="8">
        <v>2</v>
      </c>
      <c r="C117" s="75">
        <v>500285</v>
      </c>
      <c r="D117" s="76" t="s">
        <v>132</v>
      </c>
      <c r="E117" s="8">
        <v>0</v>
      </c>
      <c r="F117" s="8">
        <v>1</v>
      </c>
      <c r="U117" s="12">
        <v>100</v>
      </c>
      <c r="V117" s="12">
        <v>2</v>
      </c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K117" s="62">
        <v>1</v>
      </c>
      <c r="AL117" s="62">
        <v>1</v>
      </c>
      <c r="AM117" s="62">
        <v>155</v>
      </c>
      <c r="AN117" s="63"/>
      <c r="AO117" s="63"/>
      <c r="AP117" s="63"/>
      <c r="AQ117" s="7">
        <v>1</v>
      </c>
    </row>
    <row r="118" s="8" customFormat="1" spans="1:43">
      <c r="A118" s="8">
        <v>1209</v>
      </c>
      <c r="B118" s="8">
        <v>2</v>
      </c>
      <c r="C118" s="77">
        <v>500297</v>
      </c>
      <c r="D118" s="76" t="s">
        <v>133</v>
      </c>
      <c r="E118" s="8">
        <v>0</v>
      </c>
      <c r="F118" s="8">
        <v>1</v>
      </c>
      <c r="U118" s="12">
        <v>101</v>
      </c>
      <c r="V118" s="12">
        <v>2</v>
      </c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K118" s="62">
        <v>1</v>
      </c>
      <c r="AL118" s="62">
        <v>1</v>
      </c>
      <c r="AM118" s="62">
        <v>155</v>
      </c>
      <c r="AN118" s="63"/>
      <c r="AO118" s="63"/>
      <c r="AP118" s="63"/>
      <c r="AQ118" s="7">
        <v>1</v>
      </c>
    </row>
    <row r="119" s="8" customFormat="1" spans="1:43">
      <c r="A119" s="8">
        <v>1210</v>
      </c>
      <c r="B119" s="8">
        <v>2</v>
      </c>
      <c r="C119" s="75">
        <v>500289</v>
      </c>
      <c r="D119" s="76" t="s">
        <v>134</v>
      </c>
      <c r="E119" s="8">
        <v>0</v>
      </c>
      <c r="F119" s="8">
        <v>1</v>
      </c>
      <c r="U119" s="12">
        <v>101</v>
      </c>
      <c r="V119" s="12">
        <v>2</v>
      </c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K119" s="64">
        <v>1</v>
      </c>
      <c r="AL119" s="64">
        <v>1</v>
      </c>
      <c r="AM119" s="64">
        <v>155</v>
      </c>
      <c r="AN119" s="65"/>
      <c r="AO119" s="65"/>
      <c r="AP119" s="65"/>
      <c r="AQ119" s="8">
        <v>1</v>
      </c>
    </row>
    <row r="120" s="8" customFormat="1" spans="1:43">
      <c r="A120" s="8">
        <v>1211</v>
      </c>
      <c r="B120" s="8">
        <v>2</v>
      </c>
      <c r="C120" s="75">
        <v>510010</v>
      </c>
      <c r="D120" s="76" t="s">
        <v>135</v>
      </c>
      <c r="E120" s="8">
        <v>0</v>
      </c>
      <c r="F120" s="8">
        <v>1</v>
      </c>
      <c r="U120" s="12">
        <v>101</v>
      </c>
      <c r="V120" s="12">
        <v>2</v>
      </c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K120" s="62">
        <v>1</v>
      </c>
      <c r="AL120" s="62">
        <v>1</v>
      </c>
      <c r="AM120" s="62">
        <v>155</v>
      </c>
      <c r="AN120" s="63"/>
      <c r="AO120" s="63"/>
      <c r="AP120" s="63"/>
      <c r="AQ120" s="7">
        <v>1</v>
      </c>
    </row>
    <row r="121" s="8" customFormat="1" spans="1:43">
      <c r="A121" s="8">
        <v>1212</v>
      </c>
      <c r="B121" s="8">
        <v>2</v>
      </c>
      <c r="C121" s="75">
        <v>510012</v>
      </c>
      <c r="D121" s="76" t="s">
        <v>136</v>
      </c>
      <c r="E121" s="8">
        <v>0</v>
      </c>
      <c r="F121" s="8">
        <v>1</v>
      </c>
      <c r="U121" s="12">
        <v>101</v>
      </c>
      <c r="V121" s="12">
        <v>2</v>
      </c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K121" s="62">
        <v>1</v>
      </c>
      <c r="AL121" s="62">
        <v>1</v>
      </c>
      <c r="AM121" s="62">
        <v>155</v>
      </c>
      <c r="AN121" s="63"/>
      <c r="AO121" s="63"/>
      <c r="AP121" s="63"/>
      <c r="AQ121" s="7">
        <v>1</v>
      </c>
    </row>
    <row r="122" s="8" customFormat="1" spans="1:43">
      <c r="A122" s="8">
        <v>1213</v>
      </c>
      <c r="B122" s="8">
        <v>2</v>
      </c>
      <c r="C122" s="75">
        <v>510014</v>
      </c>
      <c r="D122" s="76" t="s">
        <v>137</v>
      </c>
      <c r="E122" s="8">
        <v>0</v>
      </c>
      <c r="F122" s="8">
        <v>1</v>
      </c>
      <c r="U122" s="12">
        <v>101</v>
      </c>
      <c r="V122" s="12">
        <v>2</v>
      </c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K122" s="62">
        <v>1</v>
      </c>
      <c r="AL122" s="62">
        <v>1</v>
      </c>
      <c r="AM122" s="62">
        <v>155</v>
      </c>
      <c r="AN122" s="63"/>
      <c r="AO122" s="63"/>
      <c r="AP122" s="63"/>
      <c r="AQ122" s="7">
        <v>1</v>
      </c>
    </row>
    <row r="123" s="8" customFormat="1" spans="1:43">
      <c r="A123" s="8">
        <v>1214</v>
      </c>
      <c r="B123" s="8">
        <v>2</v>
      </c>
      <c r="C123" s="75">
        <v>500261</v>
      </c>
      <c r="D123" s="76" t="s">
        <v>138</v>
      </c>
      <c r="E123" s="8">
        <v>0</v>
      </c>
      <c r="F123" s="8">
        <v>1</v>
      </c>
      <c r="U123" s="12">
        <v>101</v>
      </c>
      <c r="V123" s="12">
        <v>2</v>
      </c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K123" s="64">
        <v>1</v>
      </c>
      <c r="AL123" s="64">
        <v>1</v>
      </c>
      <c r="AM123" s="64">
        <v>155</v>
      </c>
      <c r="AN123" s="65"/>
      <c r="AO123" s="65"/>
      <c r="AP123" s="65"/>
      <c r="AQ123" s="8">
        <v>1</v>
      </c>
    </row>
    <row r="124" s="8" customFormat="1" spans="1:43">
      <c r="A124" s="8">
        <v>1215</v>
      </c>
      <c r="B124" s="8">
        <v>2</v>
      </c>
      <c r="C124" s="75">
        <v>500265</v>
      </c>
      <c r="D124" s="78" t="s">
        <v>139</v>
      </c>
      <c r="E124" s="8">
        <v>0</v>
      </c>
      <c r="F124" s="8">
        <v>1</v>
      </c>
      <c r="U124" s="12">
        <v>101</v>
      </c>
      <c r="V124" s="12">
        <v>2</v>
      </c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K124" s="62">
        <v>1</v>
      </c>
      <c r="AL124" s="62">
        <v>1</v>
      </c>
      <c r="AM124" s="62">
        <v>155</v>
      </c>
      <c r="AN124" s="63"/>
      <c r="AO124" s="63"/>
      <c r="AP124" s="63"/>
      <c r="AQ124" s="7">
        <v>1</v>
      </c>
    </row>
    <row r="125" s="8" customFormat="1" spans="1:43">
      <c r="A125" s="8">
        <v>1216</v>
      </c>
      <c r="B125" s="8">
        <v>2</v>
      </c>
      <c r="C125" s="79">
        <v>500262</v>
      </c>
      <c r="D125" s="78" t="s">
        <v>140</v>
      </c>
      <c r="E125" s="8">
        <v>0</v>
      </c>
      <c r="F125" s="8">
        <v>1</v>
      </c>
      <c r="U125" s="12">
        <v>101</v>
      </c>
      <c r="V125" s="12">
        <v>2</v>
      </c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K125" s="62">
        <v>1</v>
      </c>
      <c r="AL125" s="62">
        <v>1</v>
      </c>
      <c r="AM125" s="62">
        <v>155</v>
      </c>
      <c r="AN125" s="63"/>
      <c r="AO125" s="63"/>
      <c r="AP125" s="63"/>
      <c r="AQ125" s="7">
        <v>1</v>
      </c>
    </row>
    <row r="126" s="8" customFormat="1" spans="1:43">
      <c r="A126" s="8">
        <v>1217</v>
      </c>
      <c r="B126" s="8">
        <v>2</v>
      </c>
      <c r="C126" s="79">
        <v>500274</v>
      </c>
      <c r="D126" s="78" t="s">
        <v>141</v>
      </c>
      <c r="E126" s="8">
        <v>0</v>
      </c>
      <c r="F126" s="8">
        <v>1</v>
      </c>
      <c r="U126" s="12">
        <v>101</v>
      </c>
      <c r="V126" s="12">
        <v>2</v>
      </c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K126" s="62">
        <v>1</v>
      </c>
      <c r="AL126" s="62">
        <v>1</v>
      </c>
      <c r="AM126" s="62">
        <v>155</v>
      </c>
      <c r="AN126" s="63"/>
      <c r="AO126" s="63"/>
      <c r="AP126" s="63"/>
      <c r="AQ126" s="7">
        <v>1</v>
      </c>
    </row>
    <row r="127" s="8" customFormat="1" spans="1:43">
      <c r="A127" s="8">
        <v>1218</v>
      </c>
      <c r="B127" s="8">
        <v>2</v>
      </c>
      <c r="C127" s="79">
        <v>500266</v>
      </c>
      <c r="D127" s="78" t="s">
        <v>142</v>
      </c>
      <c r="E127" s="8">
        <v>0</v>
      </c>
      <c r="F127" s="8">
        <v>1</v>
      </c>
      <c r="U127" s="12">
        <v>102</v>
      </c>
      <c r="V127" s="12">
        <v>2</v>
      </c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K127" s="64">
        <v>1</v>
      </c>
      <c r="AL127" s="64">
        <v>1</v>
      </c>
      <c r="AM127" s="64">
        <v>155</v>
      </c>
      <c r="AN127" s="65"/>
      <c r="AO127" s="65"/>
      <c r="AP127" s="65"/>
      <c r="AQ127" s="8">
        <v>1</v>
      </c>
    </row>
    <row r="128" s="8" customFormat="1" spans="1:43">
      <c r="A128" s="8">
        <v>1219</v>
      </c>
      <c r="B128" s="8">
        <v>2</v>
      </c>
      <c r="C128" s="75">
        <v>500263</v>
      </c>
      <c r="D128" s="78" t="s">
        <v>143</v>
      </c>
      <c r="E128" s="8">
        <v>0</v>
      </c>
      <c r="F128" s="8">
        <v>1</v>
      </c>
      <c r="U128" s="12">
        <v>102</v>
      </c>
      <c r="V128" s="12">
        <v>2</v>
      </c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K128" s="62">
        <v>1</v>
      </c>
      <c r="AL128" s="62">
        <v>1</v>
      </c>
      <c r="AM128" s="62">
        <v>155</v>
      </c>
      <c r="AN128" s="63"/>
      <c r="AO128" s="63"/>
      <c r="AP128" s="63"/>
      <c r="AQ128" s="7">
        <v>1</v>
      </c>
    </row>
    <row r="129" s="8" customFormat="1" spans="1:43">
      <c r="A129" s="8">
        <v>1220</v>
      </c>
      <c r="B129" s="8">
        <v>2</v>
      </c>
      <c r="C129" s="77">
        <v>506011</v>
      </c>
      <c r="D129" s="78" t="s">
        <v>143</v>
      </c>
      <c r="E129" s="8">
        <v>0</v>
      </c>
      <c r="F129" s="8">
        <v>1</v>
      </c>
      <c r="U129" s="12">
        <v>102</v>
      </c>
      <c r="V129" s="12">
        <v>2</v>
      </c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K129" s="62">
        <v>1</v>
      </c>
      <c r="AL129" s="62">
        <v>1</v>
      </c>
      <c r="AM129" s="62">
        <v>155</v>
      </c>
      <c r="AN129" s="63"/>
      <c r="AO129" s="63"/>
      <c r="AP129" s="63"/>
      <c r="AQ129" s="7">
        <v>1</v>
      </c>
    </row>
    <row r="130" s="8" customFormat="1" spans="1:43">
      <c r="A130" s="8">
        <v>1221</v>
      </c>
      <c r="B130" s="8">
        <v>2</v>
      </c>
      <c r="C130" s="75">
        <v>500267</v>
      </c>
      <c r="D130" s="78" t="s">
        <v>144</v>
      </c>
      <c r="E130" s="8">
        <v>0</v>
      </c>
      <c r="F130" s="8">
        <v>1</v>
      </c>
      <c r="U130" s="12">
        <v>102</v>
      </c>
      <c r="V130" s="12">
        <v>2</v>
      </c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K130" s="62">
        <v>1</v>
      </c>
      <c r="AL130" s="62">
        <v>1</v>
      </c>
      <c r="AM130" s="62">
        <v>155</v>
      </c>
      <c r="AN130" s="63"/>
      <c r="AO130" s="63"/>
      <c r="AP130" s="63"/>
      <c r="AQ130" s="7">
        <v>1</v>
      </c>
    </row>
    <row r="131" s="8" customFormat="1" spans="1:43">
      <c r="A131" s="8">
        <v>1222</v>
      </c>
      <c r="B131" s="8">
        <v>2</v>
      </c>
      <c r="C131" s="75">
        <v>500269</v>
      </c>
      <c r="D131" s="78" t="s">
        <v>145</v>
      </c>
      <c r="E131" s="8">
        <v>0</v>
      </c>
      <c r="F131" s="8">
        <v>1</v>
      </c>
      <c r="U131" s="12">
        <v>102</v>
      </c>
      <c r="V131" s="12">
        <v>2</v>
      </c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K131" s="64">
        <v>1</v>
      </c>
      <c r="AL131" s="64">
        <v>1</v>
      </c>
      <c r="AM131" s="64">
        <v>155</v>
      </c>
      <c r="AN131" s="65"/>
      <c r="AO131" s="65"/>
      <c r="AP131" s="65"/>
      <c r="AQ131" s="8">
        <v>1</v>
      </c>
    </row>
    <row r="132" s="8" customFormat="1" spans="1:43">
      <c r="A132" s="8">
        <v>1223</v>
      </c>
      <c r="B132" s="8">
        <v>2</v>
      </c>
      <c r="C132" s="75">
        <v>500277</v>
      </c>
      <c r="D132" s="78" t="s">
        <v>146</v>
      </c>
      <c r="E132" s="8">
        <v>0</v>
      </c>
      <c r="F132" s="8">
        <v>1</v>
      </c>
      <c r="U132" s="12">
        <v>102</v>
      </c>
      <c r="V132" s="12">
        <v>2</v>
      </c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K132" s="62">
        <v>1</v>
      </c>
      <c r="AL132" s="62">
        <v>1</v>
      </c>
      <c r="AM132" s="62">
        <v>155</v>
      </c>
      <c r="AN132" s="63"/>
      <c r="AO132" s="63"/>
      <c r="AP132" s="63"/>
      <c r="AQ132" s="7">
        <v>1</v>
      </c>
    </row>
    <row r="133" s="8" customFormat="1" spans="1:43">
      <c r="A133" s="8">
        <v>1224</v>
      </c>
      <c r="B133" s="8">
        <v>2</v>
      </c>
      <c r="C133" s="75">
        <v>500279</v>
      </c>
      <c r="D133" s="78" t="s">
        <v>147</v>
      </c>
      <c r="E133" s="8">
        <v>0</v>
      </c>
      <c r="F133" s="8">
        <v>1</v>
      </c>
      <c r="U133" s="12">
        <v>102</v>
      </c>
      <c r="V133" s="12">
        <v>2</v>
      </c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K133" s="62">
        <v>1</v>
      </c>
      <c r="AL133" s="62">
        <v>1</v>
      </c>
      <c r="AM133" s="62">
        <v>155</v>
      </c>
      <c r="AN133" s="63"/>
      <c r="AO133" s="63"/>
      <c r="AP133" s="63"/>
      <c r="AQ133" s="7">
        <v>1</v>
      </c>
    </row>
    <row r="134" s="8" customFormat="1" spans="1:43">
      <c r="A134" s="8">
        <v>1225</v>
      </c>
      <c r="B134" s="8">
        <v>2</v>
      </c>
      <c r="C134" s="75">
        <v>500275</v>
      </c>
      <c r="D134" s="78" t="s">
        <v>148</v>
      </c>
      <c r="E134" s="8">
        <v>0</v>
      </c>
      <c r="F134" s="8">
        <v>1</v>
      </c>
      <c r="U134" s="12">
        <v>102</v>
      </c>
      <c r="V134" s="12">
        <v>2</v>
      </c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K134" s="62">
        <v>1</v>
      </c>
      <c r="AL134" s="62">
        <v>1</v>
      </c>
      <c r="AM134" s="62">
        <v>155</v>
      </c>
      <c r="AN134" s="63"/>
      <c r="AO134" s="63"/>
      <c r="AP134" s="63"/>
      <c r="AQ134" s="7">
        <v>1</v>
      </c>
    </row>
    <row r="135" s="8" customFormat="1" spans="1:43">
      <c r="A135" s="8">
        <v>1226</v>
      </c>
      <c r="B135" s="8">
        <v>2</v>
      </c>
      <c r="C135" s="79">
        <v>500292</v>
      </c>
      <c r="D135" s="78" t="s">
        <v>149</v>
      </c>
      <c r="E135" s="8">
        <v>0</v>
      </c>
      <c r="F135" s="8">
        <v>1</v>
      </c>
      <c r="U135" s="12">
        <v>102</v>
      </c>
      <c r="V135" s="12">
        <v>2</v>
      </c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K135" s="64">
        <v>1</v>
      </c>
      <c r="AL135" s="64">
        <v>1</v>
      </c>
      <c r="AM135" s="64">
        <v>155</v>
      </c>
      <c r="AN135" s="65"/>
      <c r="AO135" s="65"/>
      <c r="AP135" s="65"/>
      <c r="AQ135" s="8">
        <v>1</v>
      </c>
    </row>
    <row r="136" s="8" customFormat="1" spans="1:43">
      <c r="A136" s="8">
        <v>1227</v>
      </c>
      <c r="B136" s="8">
        <v>2</v>
      </c>
      <c r="C136" s="79">
        <v>500282</v>
      </c>
      <c r="D136" s="78" t="s">
        <v>150</v>
      </c>
      <c r="E136" s="8">
        <v>0</v>
      </c>
      <c r="F136" s="8">
        <v>1</v>
      </c>
      <c r="U136" s="12">
        <v>103</v>
      </c>
      <c r="V136" s="12">
        <v>2</v>
      </c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K136" s="62">
        <v>1</v>
      </c>
      <c r="AL136" s="62">
        <v>1</v>
      </c>
      <c r="AM136" s="62">
        <v>155</v>
      </c>
      <c r="AN136" s="63"/>
      <c r="AO136" s="63"/>
      <c r="AP136" s="63"/>
      <c r="AQ136" s="7">
        <v>1</v>
      </c>
    </row>
    <row r="137" s="8" customFormat="1" spans="1:43">
      <c r="A137" s="8">
        <v>1228</v>
      </c>
      <c r="B137" s="8">
        <v>2</v>
      </c>
      <c r="C137" s="79">
        <v>500278</v>
      </c>
      <c r="D137" s="76" t="s">
        <v>151</v>
      </c>
      <c r="E137" s="8">
        <v>0</v>
      </c>
      <c r="F137" s="8">
        <v>1</v>
      </c>
      <c r="U137" s="12">
        <v>103</v>
      </c>
      <c r="V137" s="12">
        <v>2</v>
      </c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K137" s="62">
        <v>1</v>
      </c>
      <c r="AL137" s="62">
        <v>1</v>
      </c>
      <c r="AM137" s="62">
        <v>155</v>
      </c>
      <c r="AN137" s="63"/>
      <c r="AO137" s="63"/>
      <c r="AP137" s="63"/>
      <c r="AQ137" s="7">
        <v>1</v>
      </c>
    </row>
    <row r="138" s="8" customFormat="1" spans="1:43">
      <c r="A138" s="8">
        <v>1229</v>
      </c>
      <c r="B138" s="8">
        <v>2</v>
      </c>
      <c r="C138" s="77">
        <v>506009</v>
      </c>
      <c r="D138" s="78" t="s">
        <v>152</v>
      </c>
      <c r="E138" s="8">
        <v>0</v>
      </c>
      <c r="F138" s="8">
        <v>1</v>
      </c>
      <c r="U138" s="12">
        <v>103</v>
      </c>
      <c r="V138" s="12">
        <v>2</v>
      </c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K138" s="62">
        <v>1</v>
      </c>
      <c r="AL138" s="62">
        <v>1</v>
      </c>
      <c r="AM138" s="62">
        <v>155</v>
      </c>
      <c r="AN138" s="63"/>
      <c r="AO138" s="63"/>
      <c r="AP138" s="63"/>
      <c r="AQ138" s="7">
        <v>1</v>
      </c>
    </row>
    <row r="139" s="8" customFormat="1" spans="1:43">
      <c r="A139" s="8">
        <v>1230</v>
      </c>
      <c r="B139" s="8">
        <v>2</v>
      </c>
      <c r="C139" s="79">
        <v>500270</v>
      </c>
      <c r="D139" s="78" t="s">
        <v>152</v>
      </c>
      <c r="E139" s="8">
        <v>0</v>
      </c>
      <c r="F139" s="8">
        <v>1</v>
      </c>
      <c r="U139" s="12">
        <v>103</v>
      </c>
      <c r="V139" s="12">
        <v>2</v>
      </c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K139" s="64">
        <v>1</v>
      </c>
      <c r="AL139" s="64">
        <v>1</v>
      </c>
      <c r="AM139" s="64">
        <v>155</v>
      </c>
      <c r="AN139" s="65"/>
      <c r="AO139" s="65"/>
      <c r="AP139" s="65"/>
      <c r="AQ139" s="8">
        <v>1</v>
      </c>
    </row>
    <row r="140" s="8" customFormat="1" spans="1:43">
      <c r="A140" s="8">
        <v>1231</v>
      </c>
      <c r="B140" s="8">
        <v>2</v>
      </c>
      <c r="C140" s="75">
        <v>500271</v>
      </c>
      <c r="D140" s="78" t="s">
        <v>153</v>
      </c>
      <c r="E140" s="8">
        <v>0</v>
      </c>
      <c r="F140" s="8">
        <v>1</v>
      </c>
      <c r="U140" s="12">
        <v>103</v>
      </c>
      <c r="V140" s="12">
        <v>2</v>
      </c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K140" s="62">
        <v>1</v>
      </c>
      <c r="AL140" s="62">
        <v>1</v>
      </c>
      <c r="AM140" s="62">
        <v>155</v>
      </c>
      <c r="AN140" s="63"/>
      <c r="AO140" s="63"/>
      <c r="AP140" s="63"/>
      <c r="AQ140" s="7">
        <v>1</v>
      </c>
    </row>
    <row r="141" s="8" customFormat="1" spans="1:43">
      <c r="A141" s="8">
        <v>1232</v>
      </c>
      <c r="B141" s="8">
        <v>2</v>
      </c>
      <c r="C141" s="77">
        <v>510004</v>
      </c>
      <c r="D141" s="76" t="s">
        <v>153</v>
      </c>
      <c r="E141" s="8">
        <v>0</v>
      </c>
      <c r="F141" s="8">
        <v>1</v>
      </c>
      <c r="U141" s="12">
        <v>103</v>
      </c>
      <c r="V141" s="12">
        <v>2</v>
      </c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K141" s="62">
        <v>1</v>
      </c>
      <c r="AL141" s="62">
        <v>1</v>
      </c>
      <c r="AM141" s="62">
        <v>155</v>
      </c>
      <c r="AN141" s="63"/>
      <c r="AO141" s="63"/>
      <c r="AP141" s="63"/>
      <c r="AQ141" s="7">
        <v>1</v>
      </c>
    </row>
    <row r="142" s="8" customFormat="1" spans="1:43">
      <c r="A142" s="8">
        <v>1233</v>
      </c>
      <c r="B142" s="8">
        <v>2</v>
      </c>
      <c r="C142" s="77">
        <v>500296</v>
      </c>
      <c r="D142" s="78" t="s">
        <v>154</v>
      </c>
      <c r="E142" s="8">
        <v>0</v>
      </c>
      <c r="F142" s="8">
        <v>1</v>
      </c>
      <c r="U142" s="12">
        <v>103</v>
      </c>
      <c r="V142" s="12">
        <v>2</v>
      </c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K142" s="62">
        <v>1</v>
      </c>
      <c r="AL142" s="62">
        <v>1</v>
      </c>
      <c r="AM142" s="62">
        <v>155</v>
      </c>
      <c r="AN142" s="63"/>
      <c r="AO142" s="63"/>
      <c r="AP142" s="63"/>
      <c r="AQ142" s="7">
        <v>1</v>
      </c>
    </row>
    <row r="143" s="8" customFormat="1" spans="1:43">
      <c r="A143" s="8">
        <v>1234</v>
      </c>
      <c r="B143" s="8">
        <v>2</v>
      </c>
      <c r="C143" s="79">
        <v>500286</v>
      </c>
      <c r="D143" s="78" t="s">
        <v>155</v>
      </c>
      <c r="E143" s="8">
        <v>0</v>
      </c>
      <c r="F143" s="8">
        <v>1</v>
      </c>
      <c r="U143" s="12">
        <v>103</v>
      </c>
      <c r="V143" s="12">
        <v>2</v>
      </c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K143" s="64">
        <v>1</v>
      </c>
      <c r="AL143" s="64">
        <v>1</v>
      </c>
      <c r="AM143" s="64">
        <v>155</v>
      </c>
      <c r="AN143" s="65"/>
      <c r="AO143" s="65"/>
      <c r="AP143" s="65"/>
      <c r="AQ143" s="8">
        <v>1</v>
      </c>
    </row>
    <row r="144" s="8" customFormat="1" spans="1:43">
      <c r="A144" s="8">
        <v>1235</v>
      </c>
      <c r="B144" s="8">
        <v>2</v>
      </c>
      <c r="C144" s="75">
        <v>500283</v>
      </c>
      <c r="D144" s="78" t="s">
        <v>156</v>
      </c>
      <c r="E144" s="8">
        <v>0</v>
      </c>
      <c r="F144" s="8">
        <v>1</v>
      </c>
      <c r="U144" s="12">
        <v>103</v>
      </c>
      <c r="V144" s="12">
        <v>2</v>
      </c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K144" s="62">
        <v>1</v>
      </c>
      <c r="AL144" s="62">
        <v>1</v>
      </c>
      <c r="AM144" s="62">
        <v>155</v>
      </c>
      <c r="AN144" s="63"/>
      <c r="AO144" s="63"/>
      <c r="AP144" s="63"/>
      <c r="AQ144" s="7">
        <v>1</v>
      </c>
    </row>
    <row r="145" s="8" customFormat="1" spans="1:43">
      <c r="A145" s="8">
        <v>1236</v>
      </c>
      <c r="B145" s="8">
        <v>2</v>
      </c>
      <c r="C145" s="75">
        <v>500287</v>
      </c>
      <c r="D145" s="78" t="s">
        <v>157</v>
      </c>
      <c r="E145" s="8">
        <v>0</v>
      </c>
      <c r="F145" s="8">
        <v>1</v>
      </c>
      <c r="U145" s="12">
        <v>104</v>
      </c>
      <c r="V145" s="12">
        <v>2</v>
      </c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K145" s="62">
        <v>1</v>
      </c>
      <c r="AL145" s="62">
        <v>1</v>
      </c>
      <c r="AM145" s="62">
        <v>155</v>
      </c>
      <c r="AN145" s="63"/>
      <c r="AO145" s="63"/>
      <c r="AP145" s="63"/>
      <c r="AQ145" s="7">
        <v>1</v>
      </c>
    </row>
    <row r="146" s="8" customFormat="1" spans="1:43">
      <c r="A146" s="8">
        <v>1237</v>
      </c>
      <c r="B146" s="8">
        <v>2</v>
      </c>
      <c r="C146" s="75">
        <v>500273</v>
      </c>
      <c r="D146" s="78" t="s">
        <v>158</v>
      </c>
      <c r="E146" s="8">
        <v>0</v>
      </c>
      <c r="F146" s="8">
        <v>1</v>
      </c>
      <c r="U146" s="12">
        <v>104</v>
      </c>
      <c r="V146" s="12">
        <v>2</v>
      </c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K146" s="62">
        <v>1</v>
      </c>
      <c r="AL146" s="62">
        <v>1</v>
      </c>
      <c r="AM146" s="62">
        <v>155</v>
      </c>
      <c r="AN146" s="63"/>
      <c r="AO146" s="63"/>
      <c r="AP146" s="63"/>
      <c r="AQ146" s="7">
        <v>1</v>
      </c>
    </row>
    <row r="147" s="8" customFormat="1" spans="1:43">
      <c r="A147" s="8">
        <v>1238</v>
      </c>
      <c r="B147" s="8">
        <v>2</v>
      </c>
      <c r="C147" s="79">
        <v>500288</v>
      </c>
      <c r="D147" s="78" t="s">
        <v>159</v>
      </c>
      <c r="E147" s="8">
        <v>0</v>
      </c>
      <c r="F147" s="8">
        <v>1</v>
      </c>
      <c r="U147" s="12">
        <v>104</v>
      </c>
      <c r="V147" s="12">
        <v>2</v>
      </c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K147" s="64">
        <v>1</v>
      </c>
      <c r="AL147" s="64">
        <v>1</v>
      </c>
      <c r="AM147" s="64">
        <v>155</v>
      </c>
      <c r="AN147" s="65"/>
      <c r="AO147" s="65"/>
      <c r="AP147" s="65"/>
      <c r="AQ147" s="8">
        <v>1</v>
      </c>
    </row>
    <row r="148" s="8" customFormat="1" spans="1:43">
      <c r="A148" s="8">
        <v>1239</v>
      </c>
      <c r="B148" s="8">
        <v>2</v>
      </c>
      <c r="C148" s="79">
        <v>500294</v>
      </c>
      <c r="D148" s="78" t="s">
        <v>160</v>
      </c>
      <c r="E148" s="8">
        <v>0</v>
      </c>
      <c r="F148" s="8">
        <v>1</v>
      </c>
      <c r="U148" s="12">
        <v>104</v>
      </c>
      <c r="V148" s="12">
        <v>2</v>
      </c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K148" s="62">
        <v>1</v>
      </c>
      <c r="AL148" s="62">
        <v>1</v>
      </c>
      <c r="AM148" s="62">
        <v>155</v>
      </c>
      <c r="AN148" s="63"/>
      <c r="AO148" s="63"/>
      <c r="AP148" s="63"/>
      <c r="AQ148" s="7">
        <v>1</v>
      </c>
    </row>
    <row r="149" s="8" customFormat="1" spans="1:43">
      <c r="A149" s="8">
        <v>1240</v>
      </c>
      <c r="B149" s="8">
        <v>2</v>
      </c>
      <c r="C149" s="77">
        <v>500295</v>
      </c>
      <c r="D149" s="78" t="s">
        <v>161</v>
      </c>
      <c r="E149" s="8">
        <v>0</v>
      </c>
      <c r="F149" s="8">
        <v>1</v>
      </c>
      <c r="U149" s="12">
        <v>104</v>
      </c>
      <c r="V149" s="12">
        <v>2</v>
      </c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K149" s="62">
        <v>1</v>
      </c>
      <c r="AL149" s="62">
        <v>1</v>
      </c>
      <c r="AM149" s="62">
        <v>155</v>
      </c>
      <c r="AN149" s="63"/>
      <c r="AO149" s="63"/>
      <c r="AP149" s="63"/>
      <c r="AQ149" s="7">
        <v>1</v>
      </c>
    </row>
    <row r="150" s="8" customFormat="1" spans="1:43">
      <c r="A150" s="8">
        <v>1241</v>
      </c>
      <c r="B150" s="8">
        <v>2</v>
      </c>
      <c r="C150" s="79">
        <v>500284</v>
      </c>
      <c r="D150" s="78" t="s">
        <v>162</v>
      </c>
      <c r="E150" s="8">
        <v>0</v>
      </c>
      <c r="F150" s="8">
        <v>1</v>
      </c>
      <c r="U150" s="12">
        <v>104</v>
      </c>
      <c r="V150" s="12">
        <v>2</v>
      </c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K150" s="62">
        <v>1</v>
      </c>
      <c r="AL150" s="62">
        <v>1</v>
      </c>
      <c r="AM150" s="62">
        <v>155</v>
      </c>
      <c r="AN150" s="63"/>
      <c r="AO150" s="63"/>
      <c r="AP150" s="63"/>
      <c r="AQ150" s="7">
        <v>1</v>
      </c>
    </row>
    <row r="151" s="8" customFormat="1" spans="1:43">
      <c r="A151" s="8">
        <v>1242</v>
      </c>
      <c r="B151" s="8">
        <v>2</v>
      </c>
      <c r="C151" s="75">
        <v>500291</v>
      </c>
      <c r="D151" s="78" t="s">
        <v>163</v>
      </c>
      <c r="E151" s="8">
        <v>0</v>
      </c>
      <c r="F151" s="8">
        <v>1</v>
      </c>
      <c r="U151" s="12">
        <v>104</v>
      </c>
      <c r="V151" s="12">
        <v>2</v>
      </c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K151" s="64">
        <v>1</v>
      </c>
      <c r="AL151" s="64">
        <v>1</v>
      </c>
      <c r="AM151" s="64">
        <v>155</v>
      </c>
      <c r="AN151" s="65"/>
      <c r="AO151" s="65"/>
      <c r="AP151" s="65"/>
      <c r="AQ151" s="8">
        <v>1</v>
      </c>
    </row>
    <row r="152" s="8" customFormat="1" spans="1:43">
      <c r="A152" s="8">
        <v>1243</v>
      </c>
      <c r="B152" s="8">
        <v>2</v>
      </c>
      <c r="C152" s="77">
        <v>500298</v>
      </c>
      <c r="D152" s="78" t="s">
        <v>164</v>
      </c>
      <c r="E152" s="8">
        <v>0</v>
      </c>
      <c r="F152" s="8">
        <v>1</v>
      </c>
      <c r="U152" s="12">
        <v>104</v>
      </c>
      <c r="V152" s="12">
        <v>2</v>
      </c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K152" s="62">
        <v>1</v>
      </c>
      <c r="AL152" s="62">
        <v>1</v>
      </c>
      <c r="AM152" s="62">
        <v>155</v>
      </c>
      <c r="AN152" s="63"/>
      <c r="AO152" s="63"/>
      <c r="AP152" s="63"/>
      <c r="AQ152" s="7">
        <v>1</v>
      </c>
    </row>
    <row r="153" s="8" customFormat="1" spans="1:43">
      <c r="A153" s="8">
        <v>1244</v>
      </c>
      <c r="B153" s="8">
        <v>2</v>
      </c>
      <c r="C153" s="77">
        <v>500300</v>
      </c>
      <c r="D153" s="78" t="s">
        <v>165</v>
      </c>
      <c r="E153" s="8">
        <v>0</v>
      </c>
      <c r="F153" s="8">
        <v>1</v>
      </c>
      <c r="U153" s="12">
        <v>104</v>
      </c>
      <c r="V153" s="12">
        <v>2</v>
      </c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K153" s="62">
        <v>1</v>
      </c>
      <c r="AL153" s="62">
        <v>1</v>
      </c>
      <c r="AM153" s="62">
        <v>155</v>
      </c>
      <c r="AN153" s="63"/>
      <c r="AO153" s="63"/>
      <c r="AP153" s="63"/>
      <c r="AQ153" s="7">
        <v>1</v>
      </c>
    </row>
    <row r="154" s="8" customFormat="1" spans="1:43">
      <c r="A154" s="8">
        <v>1245</v>
      </c>
      <c r="B154" s="8">
        <v>2</v>
      </c>
      <c r="C154" s="79">
        <v>500290</v>
      </c>
      <c r="D154" s="78" t="s">
        <v>166</v>
      </c>
      <c r="E154" s="8">
        <v>0</v>
      </c>
      <c r="F154" s="8">
        <v>1</v>
      </c>
      <c r="U154" s="12">
        <v>105</v>
      </c>
      <c r="V154" s="12">
        <v>2</v>
      </c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K154" s="62">
        <v>1</v>
      </c>
      <c r="AL154" s="62">
        <v>1</v>
      </c>
      <c r="AM154" s="62">
        <v>155</v>
      </c>
      <c r="AN154" s="63"/>
      <c r="AO154" s="63"/>
      <c r="AP154" s="63"/>
      <c r="AQ154" s="7">
        <v>1</v>
      </c>
    </row>
    <row r="155" s="8" customFormat="1" spans="1:43">
      <c r="A155" s="8">
        <v>1246</v>
      </c>
      <c r="B155" s="8">
        <v>2</v>
      </c>
      <c r="C155" s="82">
        <v>530000</v>
      </c>
      <c r="D155" s="83" t="s">
        <v>167</v>
      </c>
      <c r="E155" s="8">
        <v>0</v>
      </c>
      <c r="F155" s="8">
        <v>1</v>
      </c>
      <c r="U155" s="12">
        <v>105</v>
      </c>
      <c r="V155" s="12">
        <v>2</v>
      </c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K155" s="64">
        <v>1</v>
      </c>
      <c r="AL155" s="64">
        <v>1</v>
      </c>
      <c r="AM155" s="64">
        <v>155</v>
      </c>
      <c r="AN155" s="65"/>
      <c r="AO155" s="65"/>
      <c r="AP155" s="65"/>
      <c r="AQ155" s="8">
        <v>1</v>
      </c>
    </row>
    <row r="156" s="8" customFormat="1" spans="1:43">
      <c r="A156" s="8">
        <v>1247</v>
      </c>
      <c r="B156" s="8">
        <v>2</v>
      </c>
      <c r="C156" s="84">
        <v>530004</v>
      </c>
      <c r="D156" s="76" t="s">
        <v>168</v>
      </c>
      <c r="E156" s="8">
        <v>0</v>
      </c>
      <c r="F156" s="8">
        <v>1</v>
      </c>
      <c r="U156" s="12">
        <v>105</v>
      </c>
      <c r="V156" s="12">
        <v>2</v>
      </c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K156" s="62">
        <v>1</v>
      </c>
      <c r="AL156" s="62">
        <v>1</v>
      </c>
      <c r="AM156" s="62">
        <v>155</v>
      </c>
      <c r="AN156" s="63"/>
      <c r="AO156" s="63"/>
      <c r="AP156" s="63"/>
      <c r="AQ156" s="7">
        <v>1</v>
      </c>
    </row>
    <row r="157" s="8" customFormat="1" spans="1:43">
      <c r="A157" s="8">
        <v>1248</v>
      </c>
      <c r="B157" s="8">
        <v>2</v>
      </c>
      <c r="C157" s="77">
        <v>500299</v>
      </c>
      <c r="D157" s="78" t="s">
        <v>169</v>
      </c>
      <c r="E157" s="8">
        <v>0</v>
      </c>
      <c r="F157" s="8">
        <v>1</v>
      </c>
      <c r="U157" s="12">
        <v>105</v>
      </c>
      <c r="V157" s="12">
        <v>2</v>
      </c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K157" s="62">
        <v>1</v>
      </c>
      <c r="AL157" s="62">
        <v>1</v>
      </c>
      <c r="AM157" s="62">
        <v>155</v>
      </c>
      <c r="AN157" s="63"/>
      <c r="AO157" s="63"/>
      <c r="AP157" s="63"/>
      <c r="AQ157" s="7">
        <v>1</v>
      </c>
    </row>
    <row r="158" s="8" customFormat="1" spans="1:43">
      <c r="A158" s="8">
        <v>1249</v>
      </c>
      <c r="B158" s="8">
        <v>2</v>
      </c>
      <c r="C158" s="84">
        <v>530008</v>
      </c>
      <c r="D158" s="76" t="s">
        <v>170</v>
      </c>
      <c r="E158" s="8">
        <v>0</v>
      </c>
      <c r="F158" s="8">
        <v>1</v>
      </c>
      <c r="U158" s="12">
        <v>105</v>
      </c>
      <c r="V158" s="12">
        <v>2</v>
      </c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K158" s="62">
        <v>1</v>
      </c>
      <c r="AL158" s="62">
        <v>1</v>
      </c>
      <c r="AM158" s="62">
        <v>155</v>
      </c>
      <c r="AN158" s="63"/>
      <c r="AO158" s="63"/>
      <c r="AP158" s="63"/>
      <c r="AQ158" s="7">
        <v>1</v>
      </c>
    </row>
    <row r="159" s="8" customFormat="1" spans="1:43">
      <c r="A159" s="8">
        <v>1250</v>
      </c>
      <c r="B159" s="8">
        <v>2</v>
      </c>
      <c r="C159" s="79">
        <v>530012</v>
      </c>
      <c r="D159" s="76" t="s">
        <v>171</v>
      </c>
      <c r="E159" s="8">
        <v>0</v>
      </c>
      <c r="F159" s="8">
        <v>1</v>
      </c>
      <c r="U159" s="12">
        <v>105</v>
      </c>
      <c r="V159" s="12">
        <v>2</v>
      </c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K159" s="64">
        <v>1</v>
      </c>
      <c r="AL159" s="64">
        <v>1</v>
      </c>
      <c r="AM159" s="64">
        <v>155</v>
      </c>
      <c r="AN159" s="65"/>
      <c r="AO159" s="65"/>
      <c r="AP159" s="65"/>
      <c r="AQ159" s="8">
        <v>1</v>
      </c>
    </row>
    <row r="160" s="8" customFormat="1" spans="1:43">
      <c r="A160" s="8">
        <v>1251</v>
      </c>
      <c r="B160" s="8">
        <v>2</v>
      </c>
      <c r="C160" s="84">
        <v>530016</v>
      </c>
      <c r="D160" s="76" t="s">
        <v>172</v>
      </c>
      <c r="E160" s="8">
        <v>0</v>
      </c>
      <c r="F160" s="8">
        <v>1</v>
      </c>
      <c r="U160" s="12">
        <v>105</v>
      </c>
      <c r="V160" s="12">
        <v>2</v>
      </c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K160" s="62">
        <v>1</v>
      </c>
      <c r="AL160" s="62">
        <v>1</v>
      </c>
      <c r="AM160" s="62">
        <v>155</v>
      </c>
      <c r="AN160" s="63"/>
      <c r="AO160" s="63"/>
      <c r="AP160" s="63"/>
      <c r="AQ160" s="7">
        <v>1</v>
      </c>
    </row>
    <row r="161" s="8" customFormat="1" spans="1:43">
      <c r="A161" s="8">
        <v>1252</v>
      </c>
      <c r="B161" s="8">
        <v>2</v>
      </c>
      <c r="C161" s="84">
        <v>530020</v>
      </c>
      <c r="D161" s="76" t="s">
        <v>173</v>
      </c>
      <c r="E161" s="8">
        <v>0</v>
      </c>
      <c r="F161" s="8">
        <v>1</v>
      </c>
      <c r="U161" s="12">
        <v>105</v>
      </c>
      <c r="V161" s="12">
        <v>2</v>
      </c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K161" s="62">
        <v>1</v>
      </c>
      <c r="AL161" s="62">
        <v>1</v>
      </c>
      <c r="AM161" s="62">
        <v>155</v>
      </c>
      <c r="AN161" s="63"/>
      <c r="AO161" s="63"/>
      <c r="AP161" s="63"/>
      <c r="AQ161" s="7">
        <v>1</v>
      </c>
    </row>
    <row r="162" s="8" customFormat="1" spans="1:43">
      <c r="A162" s="8">
        <v>1253</v>
      </c>
      <c r="B162" s="8">
        <v>2</v>
      </c>
      <c r="C162" s="79">
        <v>530024</v>
      </c>
      <c r="D162" s="76" t="s">
        <v>174</v>
      </c>
      <c r="E162" s="8">
        <v>0</v>
      </c>
      <c r="F162" s="8">
        <v>1</v>
      </c>
      <c r="U162" s="12">
        <v>105</v>
      </c>
      <c r="V162" s="12">
        <v>2</v>
      </c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K162" s="62">
        <v>1</v>
      </c>
      <c r="AL162" s="62">
        <v>1</v>
      </c>
      <c r="AM162" s="62">
        <v>155</v>
      </c>
      <c r="AN162" s="63"/>
      <c r="AO162" s="63"/>
      <c r="AP162" s="63"/>
      <c r="AQ162" s="7">
        <v>1</v>
      </c>
    </row>
    <row r="163" s="8" customFormat="1" spans="1:43">
      <c r="A163" s="8">
        <v>1254</v>
      </c>
      <c r="B163" s="8">
        <v>2</v>
      </c>
      <c r="C163" s="84">
        <v>530028</v>
      </c>
      <c r="D163" s="76" t="s">
        <v>175</v>
      </c>
      <c r="E163" s="8">
        <v>0</v>
      </c>
      <c r="F163" s="8">
        <v>1</v>
      </c>
      <c r="U163" s="12">
        <v>106</v>
      </c>
      <c r="V163" s="12">
        <v>2</v>
      </c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K163" s="64">
        <v>1</v>
      </c>
      <c r="AL163" s="64">
        <v>1</v>
      </c>
      <c r="AM163" s="64">
        <v>155</v>
      </c>
      <c r="AN163" s="65"/>
      <c r="AO163" s="65"/>
      <c r="AP163" s="65"/>
      <c r="AQ163" s="8">
        <v>1</v>
      </c>
    </row>
    <row r="164" s="8" customFormat="1" spans="1:43">
      <c r="A164" s="8">
        <v>1255</v>
      </c>
      <c r="B164" s="8">
        <v>2</v>
      </c>
      <c r="C164" s="84">
        <v>530032</v>
      </c>
      <c r="D164" s="76" t="s">
        <v>176</v>
      </c>
      <c r="E164" s="8">
        <v>0</v>
      </c>
      <c r="F164" s="8">
        <v>1</v>
      </c>
      <c r="U164" s="12">
        <v>106</v>
      </c>
      <c r="V164" s="12">
        <v>2</v>
      </c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K164" s="62">
        <v>1</v>
      </c>
      <c r="AL164" s="62">
        <v>1</v>
      </c>
      <c r="AM164" s="62">
        <v>155</v>
      </c>
      <c r="AN164" s="63"/>
      <c r="AO164" s="63"/>
      <c r="AP164" s="63"/>
      <c r="AQ164" s="7">
        <v>1</v>
      </c>
    </row>
    <row r="165" s="8" customFormat="1" spans="1:43">
      <c r="A165" s="8">
        <v>1256</v>
      </c>
      <c r="B165" s="8">
        <v>2</v>
      </c>
      <c r="C165" s="79">
        <v>530036</v>
      </c>
      <c r="D165" s="76" t="s">
        <v>177</v>
      </c>
      <c r="E165" s="8">
        <v>0</v>
      </c>
      <c r="F165" s="8">
        <v>1</v>
      </c>
      <c r="U165" s="12">
        <v>106</v>
      </c>
      <c r="V165" s="12">
        <v>2</v>
      </c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K165" s="62">
        <v>1</v>
      </c>
      <c r="AL165" s="62">
        <v>1</v>
      </c>
      <c r="AM165" s="62">
        <v>155</v>
      </c>
      <c r="AN165" s="63"/>
      <c r="AO165" s="63"/>
      <c r="AP165" s="63"/>
      <c r="AQ165" s="7">
        <v>1</v>
      </c>
    </row>
    <row r="166" s="8" customFormat="1" spans="1:43">
      <c r="A166" s="8">
        <v>1257</v>
      </c>
      <c r="B166" s="8">
        <v>2</v>
      </c>
      <c r="C166" s="84">
        <v>530040</v>
      </c>
      <c r="D166" s="76" t="s">
        <v>178</v>
      </c>
      <c r="E166" s="8">
        <v>0</v>
      </c>
      <c r="F166" s="8">
        <v>1</v>
      </c>
      <c r="U166" s="12">
        <v>106</v>
      </c>
      <c r="V166" s="12">
        <v>2</v>
      </c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K166" s="62">
        <v>1</v>
      </c>
      <c r="AL166" s="62">
        <v>1</v>
      </c>
      <c r="AM166" s="62">
        <v>155</v>
      </c>
      <c r="AN166" s="63"/>
      <c r="AO166" s="63"/>
      <c r="AP166" s="63"/>
      <c r="AQ166" s="7">
        <v>1</v>
      </c>
    </row>
    <row r="167" s="8" customFormat="1" spans="1:43">
      <c r="A167" s="8">
        <v>1258</v>
      </c>
      <c r="B167" s="8">
        <v>2</v>
      </c>
      <c r="C167" s="84">
        <v>530044</v>
      </c>
      <c r="D167" s="76" t="s">
        <v>179</v>
      </c>
      <c r="E167" s="8">
        <v>0</v>
      </c>
      <c r="F167" s="8">
        <v>1</v>
      </c>
      <c r="U167" s="12">
        <v>106</v>
      </c>
      <c r="V167" s="12">
        <v>2</v>
      </c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K167" s="64">
        <v>1</v>
      </c>
      <c r="AL167" s="64">
        <v>1</v>
      </c>
      <c r="AM167" s="64">
        <v>155</v>
      </c>
      <c r="AN167" s="65"/>
      <c r="AO167" s="65"/>
      <c r="AP167" s="65"/>
      <c r="AQ167" s="8">
        <v>1</v>
      </c>
    </row>
    <row r="168" s="8" customFormat="1" spans="1:43">
      <c r="A168" s="8">
        <v>1259</v>
      </c>
      <c r="B168" s="8">
        <v>2</v>
      </c>
      <c r="C168" s="79">
        <v>530048</v>
      </c>
      <c r="D168" s="76" t="s">
        <v>180</v>
      </c>
      <c r="E168" s="8">
        <v>0</v>
      </c>
      <c r="F168" s="8">
        <v>1</v>
      </c>
      <c r="U168" s="12">
        <v>106</v>
      </c>
      <c r="V168" s="12">
        <v>2</v>
      </c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K168" s="62">
        <v>1</v>
      </c>
      <c r="AL168" s="62">
        <v>1</v>
      </c>
      <c r="AM168" s="62">
        <v>155</v>
      </c>
      <c r="AN168" s="63"/>
      <c r="AO168" s="63"/>
      <c r="AP168" s="63"/>
      <c r="AQ168" s="7">
        <v>1</v>
      </c>
    </row>
    <row r="169" s="8" customFormat="1" spans="1:43">
      <c r="A169" s="8">
        <v>1260</v>
      </c>
      <c r="B169" s="8">
        <v>2</v>
      </c>
      <c r="C169" s="84">
        <v>530052</v>
      </c>
      <c r="D169" s="76" t="s">
        <v>181</v>
      </c>
      <c r="E169" s="8">
        <v>0</v>
      </c>
      <c r="F169" s="8">
        <v>1</v>
      </c>
      <c r="U169" s="12">
        <v>106</v>
      </c>
      <c r="V169" s="12">
        <v>2</v>
      </c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K169" s="62">
        <v>1</v>
      </c>
      <c r="AL169" s="62">
        <v>1</v>
      </c>
      <c r="AM169" s="62">
        <v>155</v>
      </c>
      <c r="AN169" s="63"/>
      <c r="AO169" s="63"/>
      <c r="AP169" s="63"/>
      <c r="AQ169" s="7">
        <v>1</v>
      </c>
    </row>
    <row r="170" s="8" customFormat="1" spans="1:43">
      <c r="A170" s="8">
        <v>1261</v>
      </c>
      <c r="B170" s="8">
        <v>2</v>
      </c>
      <c r="C170" s="84">
        <v>530056</v>
      </c>
      <c r="D170" s="76" t="s">
        <v>182</v>
      </c>
      <c r="E170" s="8">
        <v>0</v>
      </c>
      <c r="F170" s="8">
        <v>1</v>
      </c>
      <c r="U170" s="12">
        <v>106</v>
      </c>
      <c r="V170" s="12">
        <v>2</v>
      </c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K170" s="62">
        <v>1</v>
      </c>
      <c r="AL170" s="62">
        <v>1</v>
      </c>
      <c r="AM170" s="62">
        <v>155</v>
      </c>
      <c r="AN170" s="63"/>
      <c r="AO170" s="63"/>
      <c r="AP170" s="63"/>
      <c r="AQ170" s="7">
        <v>1</v>
      </c>
    </row>
    <row r="171" s="8" customFormat="1" spans="1:43">
      <c r="A171" s="8">
        <v>1262</v>
      </c>
      <c r="B171" s="8">
        <v>2</v>
      </c>
      <c r="C171" s="79">
        <v>530060</v>
      </c>
      <c r="D171" s="76" t="s">
        <v>183</v>
      </c>
      <c r="E171" s="8">
        <v>0</v>
      </c>
      <c r="F171" s="8">
        <v>1</v>
      </c>
      <c r="U171" s="12">
        <v>106</v>
      </c>
      <c r="V171" s="12">
        <v>2</v>
      </c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K171" s="64">
        <v>1</v>
      </c>
      <c r="AL171" s="64">
        <v>1</v>
      </c>
      <c r="AM171" s="64">
        <v>155</v>
      </c>
      <c r="AN171" s="65"/>
      <c r="AO171" s="65"/>
      <c r="AP171" s="65"/>
      <c r="AQ171" s="8">
        <v>1</v>
      </c>
    </row>
    <row r="172" s="8" customFormat="1" spans="1:43">
      <c r="A172" s="8">
        <v>1263</v>
      </c>
      <c r="B172" s="8">
        <v>2</v>
      </c>
      <c r="C172" s="84">
        <v>530064</v>
      </c>
      <c r="D172" s="76" t="s">
        <v>184</v>
      </c>
      <c r="E172" s="8">
        <v>0</v>
      </c>
      <c r="F172" s="8">
        <v>1</v>
      </c>
      <c r="U172" s="12">
        <v>107</v>
      </c>
      <c r="V172" s="12">
        <v>2</v>
      </c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K172" s="62">
        <v>1</v>
      </c>
      <c r="AL172" s="62">
        <v>1</v>
      </c>
      <c r="AM172" s="62">
        <v>155</v>
      </c>
      <c r="AN172" s="63"/>
      <c r="AO172" s="63"/>
      <c r="AP172" s="63"/>
      <c r="AQ172" s="7">
        <v>1</v>
      </c>
    </row>
    <row r="173" s="8" customFormat="1" spans="1:43">
      <c r="A173" s="8">
        <v>1264</v>
      </c>
      <c r="B173" s="8">
        <v>2</v>
      </c>
      <c r="C173" s="84">
        <v>530068</v>
      </c>
      <c r="D173" s="76" t="s">
        <v>185</v>
      </c>
      <c r="E173" s="8">
        <v>0</v>
      </c>
      <c r="F173" s="8">
        <v>1</v>
      </c>
      <c r="U173" s="12">
        <v>107</v>
      </c>
      <c r="V173" s="12">
        <v>2</v>
      </c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K173" s="62">
        <v>1</v>
      </c>
      <c r="AL173" s="62">
        <v>1</v>
      </c>
      <c r="AM173" s="62">
        <v>155</v>
      </c>
      <c r="AN173" s="63"/>
      <c r="AO173" s="63"/>
      <c r="AP173" s="63"/>
      <c r="AQ173" s="7">
        <v>1</v>
      </c>
    </row>
    <row r="174" s="8" customFormat="1" spans="1:43">
      <c r="A174" s="8">
        <v>1265</v>
      </c>
      <c r="B174" s="8">
        <v>2</v>
      </c>
      <c r="C174" s="79">
        <v>530072</v>
      </c>
      <c r="D174" s="76" t="s">
        <v>186</v>
      </c>
      <c r="E174" s="8">
        <v>0</v>
      </c>
      <c r="F174" s="8">
        <v>1</v>
      </c>
      <c r="U174" s="12">
        <v>107</v>
      </c>
      <c r="V174" s="12">
        <v>2</v>
      </c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K174" s="62">
        <v>1</v>
      </c>
      <c r="AL174" s="62">
        <v>1</v>
      </c>
      <c r="AM174" s="62">
        <v>155</v>
      </c>
      <c r="AN174" s="63"/>
      <c r="AO174" s="63"/>
      <c r="AP174" s="63"/>
      <c r="AQ174" s="7">
        <v>1</v>
      </c>
    </row>
    <row r="175" s="8" customFormat="1" spans="1:43">
      <c r="A175" s="8">
        <v>1266</v>
      </c>
      <c r="B175" s="8">
        <v>2</v>
      </c>
      <c r="C175" s="84">
        <v>530076</v>
      </c>
      <c r="D175" s="76" t="s">
        <v>187</v>
      </c>
      <c r="E175" s="8">
        <v>0</v>
      </c>
      <c r="F175" s="8">
        <v>1</v>
      </c>
      <c r="U175" s="12">
        <v>107</v>
      </c>
      <c r="V175" s="12">
        <v>2</v>
      </c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K175" s="64">
        <v>1</v>
      </c>
      <c r="AL175" s="64">
        <v>1</v>
      </c>
      <c r="AM175" s="64">
        <v>155</v>
      </c>
      <c r="AN175" s="65"/>
      <c r="AO175" s="65"/>
      <c r="AP175" s="65"/>
      <c r="AQ175" s="8">
        <v>1</v>
      </c>
    </row>
    <row r="176" s="8" customFormat="1" spans="1:43">
      <c r="A176" s="8">
        <v>1267</v>
      </c>
      <c r="B176" s="8">
        <v>2</v>
      </c>
      <c r="C176" s="84">
        <v>530080</v>
      </c>
      <c r="D176" s="76" t="s">
        <v>188</v>
      </c>
      <c r="E176" s="8">
        <v>0</v>
      </c>
      <c r="F176" s="8">
        <v>1</v>
      </c>
      <c r="U176" s="12">
        <v>107</v>
      </c>
      <c r="V176" s="12">
        <v>2</v>
      </c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K176" s="62">
        <v>1</v>
      </c>
      <c r="AL176" s="62">
        <v>1</v>
      </c>
      <c r="AM176" s="62">
        <v>155</v>
      </c>
      <c r="AN176" s="63"/>
      <c r="AO176" s="63"/>
      <c r="AP176" s="63"/>
      <c r="AQ176" s="7">
        <v>1</v>
      </c>
    </row>
    <row r="177" s="8" customFormat="1" spans="1:43">
      <c r="A177" s="8">
        <v>1268</v>
      </c>
      <c r="B177" s="8">
        <v>2</v>
      </c>
      <c r="C177" s="79">
        <v>530084</v>
      </c>
      <c r="D177" s="76" t="s">
        <v>189</v>
      </c>
      <c r="E177" s="8">
        <v>0</v>
      </c>
      <c r="F177" s="8">
        <v>1</v>
      </c>
      <c r="U177" s="12">
        <v>107</v>
      </c>
      <c r="V177" s="12">
        <v>2</v>
      </c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K177" s="62">
        <v>1</v>
      </c>
      <c r="AL177" s="62">
        <v>1</v>
      </c>
      <c r="AM177" s="62">
        <v>155</v>
      </c>
      <c r="AN177" s="63"/>
      <c r="AO177" s="63"/>
      <c r="AP177" s="63"/>
      <c r="AQ177" s="7">
        <v>1</v>
      </c>
    </row>
    <row r="178" s="8" customFormat="1" spans="1:43">
      <c r="A178" s="8">
        <v>1269</v>
      </c>
      <c r="B178" s="8">
        <v>2</v>
      </c>
      <c r="C178" s="84">
        <v>530088</v>
      </c>
      <c r="D178" s="76" t="s">
        <v>190</v>
      </c>
      <c r="E178" s="8">
        <v>0</v>
      </c>
      <c r="F178" s="8">
        <v>1</v>
      </c>
      <c r="U178" s="12">
        <v>107</v>
      </c>
      <c r="V178" s="12">
        <v>2</v>
      </c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K178" s="62">
        <v>1</v>
      </c>
      <c r="AL178" s="62">
        <v>1</v>
      </c>
      <c r="AM178" s="62">
        <v>155</v>
      </c>
      <c r="AN178" s="63"/>
      <c r="AO178" s="63"/>
      <c r="AP178" s="63"/>
      <c r="AQ178" s="7">
        <v>1</v>
      </c>
    </row>
    <row r="179" s="8" customFormat="1" spans="1:43">
      <c r="A179" s="8">
        <v>1270</v>
      </c>
      <c r="B179" s="8">
        <v>2</v>
      </c>
      <c r="C179" s="84">
        <v>530092</v>
      </c>
      <c r="D179" s="76" t="s">
        <v>191</v>
      </c>
      <c r="E179" s="8">
        <v>0</v>
      </c>
      <c r="F179" s="8">
        <v>1</v>
      </c>
      <c r="U179" s="12">
        <v>107</v>
      </c>
      <c r="V179" s="12">
        <v>2</v>
      </c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K179" s="64">
        <v>1</v>
      </c>
      <c r="AL179" s="64">
        <v>1</v>
      </c>
      <c r="AM179" s="64">
        <v>155</v>
      </c>
      <c r="AN179" s="65"/>
      <c r="AO179" s="65"/>
      <c r="AP179" s="65"/>
      <c r="AQ179" s="8">
        <v>1</v>
      </c>
    </row>
    <row r="180" s="8" customFormat="1" spans="1:43">
      <c r="A180" s="8">
        <v>1271</v>
      </c>
      <c r="B180" s="8">
        <v>2</v>
      </c>
      <c r="C180" s="79">
        <v>530096</v>
      </c>
      <c r="D180" s="76" t="s">
        <v>192</v>
      </c>
      <c r="E180" s="8">
        <v>0</v>
      </c>
      <c r="F180" s="8">
        <v>1</v>
      </c>
      <c r="U180" s="12">
        <v>107</v>
      </c>
      <c r="V180" s="12">
        <v>2</v>
      </c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K180" s="62">
        <v>1</v>
      </c>
      <c r="AL180" s="62">
        <v>1</v>
      </c>
      <c r="AM180" s="62">
        <v>155</v>
      </c>
      <c r="AN180" s="63"/>
      <c r="AO180" s="63"/>
      <c r="AP180" s="63"/>
      <c r="AQ180" s="7">
        <v>1</v>
      </c>
    </row>
    <row r="181" s="8" customFormat="1" spans="1:43">
      <c r="A181" s="8">
        <v>1272</v>
      </c>
      <c r="B181" s="8">
        <v>2</v>
      </c>
      <c r="C181" s="84">
        <v>530100</v>
      </c>
      <c r="D181" s="76" t="s">
        <v>193</v>
      </c>
      <c r="E181" s="8">
        <v>0</v>
      </c>
      <c r="F181" s="8">
        <v>1</v>
      </c>
      <c r="U181" s="12">
        <v>108</v>
      </c>
      <c r="V181" s="12">
        <v>2</v>
      </c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K181" s="62">
        <v>1</v>
      </c>
      <c r="AL181" s="62">
        <v>1</v>
      </c>
      <c r="AM181" s="62">
        <v>155</v>
      </c>
      <c r="AN181" s="63"/>
      <c r="AO181" s="63"/>
      <c r="AP181" s="63"/>
      <c r="AQ181" s="7">
        <v>1</v>
      </c>
    </row>
    <row r="182" s="8" customFormat="1" spans="1:43">
      <c r="A182" s="8">
        <v>1273</v>
      </c>
      <c r="B182" s="8">
        <v>2</v>
      </c>
      <c r="C182" s="84">
        <v>530104</v>
      </c>
      <c r="D182" s="76" t="s">
        <v>194</v>
      </c>
      <c r="E182" s="8">
        <v>0</v>
      </c>
      <c r="F182" s="8">
        <v>1</v>
      </c>
      <c r="U182" s="12">
        <v>108</v>
      </c>
      <c r="V182" s="12">
        <v>2</v>
      </c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K182" s="62">
        <v>1</v>
      </c>
      <c r="AL182" s="62">
        <v>1</v>
      </c>
      <c r="AM182" s="62">
        <v>155</v>
      </c>
      <c r="AN182" s="63"/>
      <c r="AO182" s="63"/>
      <c r="AP182" s="63"/>
      <c r="AQ182" s="7">
        <v>1</v>
      </c>
    </row>
    <row r="183" s="8" customFormat="1" spans="1:43">
      <c r="A183" s="8">
        <v>1274</v>
      </c>
      <c r="B183" s="8">
        <v>2</v>
      </c>
      <c r="C183" s="79">
        <v>530108</v>
      </c>
      <c r="D183" s="76" t="s">
        <v>195</v>
      </c>
      <c r="E183" s="8">
        <v>0</v>
      </c>
      <c r="F183" s="8">
        <v>1</v>
      </c>
      <c r="U183" s="12">
        <v>108</v>
      </c>
      <c r="V183" s="12">
        <v>2</v>
      </c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K183" s="64">
        <v>1</v>
      </c>
      <c r="AL183" s="64">
        <v>1</v>
      </c>
      <c r="AM183" s="64">
        <v>155</v>
      </c>
      <c r="AN183" s="65"/>
      <c r="AO183" s="65"/>
      <c r="AP183" s="65"/>
      <c r="AQ183" s="8">
        <v>1</v>
      </c>
    </row>
    <row r="184" s="8" customFormat="1" spans="1:43">
      <c r="A184" s="8">
        <v>1275</v>
      </c>
      <c r="B184" s="8">
        <v>2</v>
      </c>
      <c r="C184" s="84">
        <v>530112</v>
      </c>
      <c r="D184" s="76" t="s">
        <v>196</v>
      </c>
      <c r="E184" s="8">
        <v>0</v>
      </c>
      <c r="F184" s="8">
        <v>1</v>
      </c>
      <c r="U184" s="12">
        <v>108</v>
      </c>
      <c r="V184" s="12">
        <v>2</v>
      </c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K184" s="62">
        <v>1</v>
      </c>
      <c r="AL184" s="62">
        <v>1</v>
      </c>
      <c r="AM184" s="62">
        <v>155</v>
      </c>
      <c r="AN184" s="63"/>
      <c r="AO184" s="63"/>
      <c r="AP184" s="63"/>
      <c r="AQ184" s="7">
        <v>1</v>
      </c>
    </row>
    <row r="185" s="8" customFormat="1" spans="1:43">
      <c r="A185" s="8">
        <v>1276</v>
      </c>
      <c r="B185" s="8">
        <v>2</v>
      </c>
      <c r="C185" s="84">
        <v>530116</v>
      </c>
      <c r="D185" s="76" t="s">
        <v>197</v>
      </c>
      <c r="E185" s="8">
        <v>0</v>
      </c>
      <c r="F185" s="8">
        <v>1</v>
      </c>
      <c r="U185" s="12">
        <v>108</v>
      </c>
      <c r="V185" s="12">
        <v>2</v>
      </c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K185" s="62">
        <v>1</v>
      </c>
      <c r="AL185" s="62">
        <v>1</v>
      </c>
      <c r="AM185" s="62">
        <v>155</v>
      </c>
      <c r="AN185" s="63"/>
      <c r="AO185" s="63"/>
      <c r="AP185" s="63"/>
      <c r="AQ185" s="7">
        <v>1</v>
      </c>
    </row>
    <row r="186" s="8" customFormat="1" spans="1:43">
      <c r="A186" s="8">
        <v>1277</v>
      </c>
      <c r="B186" s="8">
        <v>2</v>
      </c>
      <c r="C186" s="85">
        <v>530120</v>
      </c>
      <c r="D186" s="86" t="s">
        <v>198</v>
      </c>
      <c r="E186" s="8">
        <v>0</v>
      </c>
      <c r="F186" s="8">
        <v>1</v>
      </c>
      <c r="U186" s="12">
        <v>108</v>
      </c>
      <c r="V186" s="12">
        <v>2</v>
      </c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K186" s="62">
        <v>1</v>
      </c>
      <c r="AL186" s="62">
        <v>1</v>
      </c>
      <c r="AM186" s="62">
        <v>155</v>
      </c>
      <c r="AN186" s="63"/>
      <c r="AO186" s="63"/>
      <c r="AP186" s="63"/>
      <c r="AQ186" s="7">
        <v>1</v>
      </c>
    </row>
    <row r="187" s="8" customFormat="1" spans="1:43">
      <c r="A187" s="8">
        <v>1278</v>
      </c>
      <c r="B187" s="8">
        <v>2</v>
      </c>
      <c r="C187" s="84">
        <v>530124</v>
      </c>
      <c r="D187" s="76" t="s">
        <v>199</v>
      </c>
      <c r="E187" s="8">
        <v>0</v>
      </c>
      <c r="F187" s="8">
        <v>1</v>
      </c>
      <c r="U187" s="12">
        <v>108</v>
      </c>
      <c r="V187" s="12">
        <v>2</v>
      </c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K187" s="64">
        <v>1</v>
      </c>
      <c r="AL187" s="64">
        <v>1</v>
      </c>
      <c r="AM187" s="64">
        <v>155</v>
      </c>
      <c r="AN187" s="65"/>
      <c r="AO187" s="65"/>
      <c r="AP187" s="65"/>
      <c r="AQ187" s="8">
        <v>1</v>
      </c>
    </row>
    <row r="188" s="8" customFormat="1" spans="1:43">
      <c r="A188" s="8">
        <v>1279</v>
      </c>
      <c r="B188" s="8">
        <v>2</v>
      </c>
      <c r="C188" s="84">
        <v>530128</v>
      </c>
      <c r="D188" s="76" t="s">
        <v>200</v>
      </c>
      <c r="E188" s="8">
        <v>0</v>
      </c>
      <c r="F188" s="8">
        <v>1</v>
      </c>
      <c r="U188" s="12">
        <v>108</v>
      </c>
      <c r="V188" s="12">
        <v>2</v>
      </c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K188" s="62">
        <v>1</v>
      </c>
      <c r="AL188" s="62">
        <v>1</v>
      </c>
      <c r="AM188" s="62">
        <v>155</v>
      </c>
      <c r="AN188" s="63"/>
      <c r="AO188" s="63"/>
      <c r="AP188" s="63"/>
      <c r="AQ188" s="7">
        <v>1</v>
      </c>
    </row>
    <row r="189" spans="1:43">
      <c r="A189" s="8">
        <v>1280</v>
      </c>
      <c r="B189" s="8">
        <v>2</v>
      </c>
      <c r="C189" s="79">
        <v>530132</v>
      </c>
      <c r="D189" s="76" t="s">
        <v>201</v>
      </c>
      <c r="E189" s="8">
        <v>0</v>
      </c>
      <c r="F189" s="8">
        <v>1</v>
      </c>
      <c r="U189" s="12">
        <v>108</v>
      </c>
      <c r="V189" s="12">
        <v>2</v>
      </c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K189" s="62">
        <v>1</v>
      </c>
      <c r="AL189" s="62">
        <v>1</v>
      </c>
      <c r="AM189" s="62">
        <v>155</v>
      </c>
      <c r="AN189" s="63"/>
      <c r="AO189" s="63"/>
      <c r="AP189" s="63"/>
      <c r="AQ189" s="7">
        <v>1</v>
      </c>
    </row>
    <row r="190" spans="1:43">
      <c r="A190" s="8">
        <v>1281</v>
      </c>
      <c r="B190" s="8">
        <v>2</v>
      </c>
      <c r="C190" s="84">
        <v>530136</v>
      </c>
      <c r="D190" s="76" t="s">
        <v>202</v>
      </c>
      <c r="E190" s="8">
        <v>0</v>
      </c>
      <c r="F190" s="8">
        <v>1</v>
      </c>
      <c r="U190" s="12">
        <v>108</v>
      </c>
      <c r="V190" s="12">
        <v>2</v>
      </c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K190" s="62">
        <v>1</v>
      </c>
      <c r="AL190" s="62">
        <v>1</v>
      </c>
      <c r="AM190" s="62">
        <v>155</v>
      </c>
      <c r="AN190" s="63"/>
      <c r="AO190" s="63"/>
      <c r="AP190" s="63"/>
      <c r="AQ190" s="7">
        <v>1</v>
      </c>
    </row>
    <row r="191" spans="1:43">
      <c r="A191" s="8">
        <v>1282</v>
      </c>
      <c r="B191" s="8">
        <v>2</v>
      </c>
      <c r="C191" s="84">
        <v>530140</v>
      </c>
      <c r="D191" s="76" t="s">
        <v>203</v>
      </c>
      <c r="E191" s="8">
        <v>0</v>
      </c>
      <c r="F191" s="8">
        <v>1</v>
      </c>
      <c r="U191" s="12">
        <v>108</v>
      </c>
      <c r="V191" s="12">
        <v>2</v>
      </c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K191" s="64">
        <v>1</v>
      </c>
      <c r="AL191" s="64">
        <v>1</v>
      </c>
      <c r="AM191" s="64">
        <v>155</v>
      </c>
      <c r="AN191" s="65"/>
      <c r="AO191" s="65"/>
      <c r="AP191" s="65"/>
      <c r="AQ191" s="8">
        <v>1</v>
      </c>
    </row>
    <row r="192" spans="1:43">
      <c r="A192" s="8">
        <v>1283</v>
      </c>
      <c r="B192" s="8">
        <v>2</v>
      </c>
      <c r="C192" s="79">
        <v>530144</v>
      </c>
      <c r="D192" s="76" t="s">
        <v>204</v>
      </c>
      <c r="E192" s="8">
        <v>0</v>
      </c>
      <c r="F192" s="8">
        <v>1</v>
      </c>
      <c r="U192" s="12">
        <v>108</v>
      </c>
      <c r="V192" s="12">
        <v>2</v>
      </c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K192" s="62">
        <v>1</v>
      </c>
      <c r="AL192" s="62">
        <v>1</v>
      </c>
      <c r="AM192" s="62">
        <v>155</v>
      </c>
      <c r="AN192" s="63"/>
      <c r="AO192" s="63"/>
      <c r="AP192" s="63"/>
      <c r="AQ192" s="7">
        <v>1</v>
      </c>
    </row>
    <row r="193" spans="1:43">
      <c r="A193" s="8">
        <v>1284</v>
      </c>
      <c r="B193" s="8">
        <v>2</v>
      </c>
      <c r="C193" s="88">
        <v>530148</v>
      </c>
      <c r="D193" s="86" t="s">
        <v>137</v>
      </c>
      <c r="E193" s="8">
        <v>0</v>
      </c>
      <c r="F193" s="8">
        <v>1</v>
      </c>
      <c r="U193" s="12">
        <v>108</v>
      </c>
      <c r="V193" s="12">
        <v>2</v>
      </c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K193" s="62">
        <v>1</v>
      </c>
      <c r="AL193" s="62">
        <v>1</v>
      </c>
      <c r="AM193" s="62">
        <v>155</v>
      </c>
      <c r="AN193" s="63"/>
      <c r="AO193" s="63"/>
      <c r="AP193" s="63"/>
      <c r="AQ193" s="7">
        <v>1</v>
      </c>
    </row>
    <row r="194" spans="1:43">
      <c r="A194" s="8">
        <v>1285</v>
      </c>
      <c r="B194">
        <v>2</v>
      </c>
      <c r="C194" s="78">
        <v>900001</v>
      </c>
      <c r="D194" s="78" t="s">
        <v>205</v>
      </c>
      <c r="E194">
        <v>0</v>
      </c>
      <c r="F194">
        <v>1</v>
      </c>
      <c r="U194">
        <v>109</v>
      </c>
      <c r="V194">
        <v>2</v>
      </c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K194" s="49">
        <v>1</v>
      </c>
      <c r="AL194" s="49">
        <v>1</v>
      </c>
      <c r="AM194" s="49">
        <v>155</v>
      </c>
      <c r="AN194" s="98"/>
      <c r="AO194" s="98"/>
      <c r="AP194" s="98"/>
      <c r="AQ194">
        <v>1</v>
      </c>
    </row>
    <row r="195" spans="1:43">
      <c r="A195" s="8">
        <v>1286</v>
      </c>
      <c r="B195">
        <v>2</v>
      </c>
      <c r="C195" s="78">
        <v>900002</v>
      </c>
      <c r="D195" s="78" t="s">
        <v>206</v>
      </c>
      <c r="E195">
        <v>0</v>
      </c>
      <c r="F195">
        <v>1</v>
      </c>
      <c r="U195">
        <v>109</v>
      </c>
      <c r="V195">
        <v>2</v>
      </c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K195" s="49">
        <v>1</v>
      </c>
      <c r="AL195" s="49">
        <v>1</v>
      </c>
      <c r="AM195" s="49">
        <v>155</v>
      </c>
      <c r="AN195" s="98"/>
      <c r="AO195" s="98"/>
      <c r="AP195" s="98"/>
      <c r="AQ195">
        <v>1</v>
      </c>
    </row>
    <row r="196" spans="1:43">
      <c r="A196" s="8">
        <v>1287</v>
      </c>
      <c r="B196">
        <v>2</v>
      </c>
      <c r="C196" s="78">
        <v>900003</v>
      </c>
      <c r="D196" s="78" t="s">
        <v>207</v>
      </c>
      <c r="E196">
        <v>0</v>
      </c>
      <c r="F196">
        <v>1</v>
      </c>
      <c r="U196">
        <v>109</v>
      </c>
      <c r="V196">
        <v>2</v>
      </c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K196" s="49">
        <v>1</v>
      </c>
      <c r="AL196" s="49">
        <v>1</v>
      </c>
      <c r="AM196" s="49">
        <v>155</v>
      </c>
      <c r="AN196" s="98"/>
      <c r="AO196" s="98"/>
      <c r="AP196" s="98"/>
      <c r="AQ196">
        <v>1</v>
      </c>
    </row>
    <row r="197" spans="1:43">
      <c r="A197" s="8">
        <v>1288</v>
      </c>
      <c r="B197">
        <v>2</v>
      </c>
      <c r="C197" s="78">
        <v>900004</v>
      </c>
      <c r="D197" s="78" t="s">
        <v>208</v>
      </c>
      <c r="E197">
        <v>0</v>
      </c>
      <c r="F197">
        <v>1</v>
      </c>
      <c r="U197">
        <v>109</v>
      </c>
      <c r="V197">
        <v>2</v>
      </c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K197" s="49">
        <v>1</v>
      </c>
      <c r="AL197" s="49">
        <v>1</v>
      </c>
      <c r="AM197" s="49">
        <v>155</v>
      </c>
      <c r="AN197" s="98"/>
      <c r="AO197" s="98"/>
      <c r="AP197" s="98"/>
      <c r="AQ197">
        <v>1</v>
      </c>
    </row>
    <row r="198" spans="1:43">
      <c r="A198" s="8">
        <v>1289</v>
      </c>
      <c r="B198">
        <v>2</v>
      </c>
      <c r="C198" s="78">
        <v>900005</v>
      </c>
      <c r="D198" s="78" t="s">
        <v>209</v>
      </c>
      <c r="E198">
        <v>0</v>
      </c>
      <c r="F198">
        <v>1</v>
      </c>
      <c r="U198">
        <v>109</v>
      </c>
      <c r="V198">
        <v>2</v>
      </c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K198" s="49">
        <v>1</v>
      </c>
      <c r="AL198" s="49">
        <v>1</v>
      </c>
      <c r="AM198" s="49">
        <v>155</v>
      </c>
      <c r="AN198" s="98"/>
      <c r="AO198" s="98"/>
      <c r="AP198" s="98"/>
      <c r="AQ198">
        <v>1</v>
      </c>
    </row>
    <row r="199" spans="1:43">
      <c r="A199" s="8">
        <v>1290</v>
      </c>
      <c r="B199">
        <v>2</v>
      </c>
      <c r="C199" s="78">
        <v>900006</v>
      </c>
      <c r="D199" s="78" t="s">
        <v>210</v>
      </c>
      <c r="E199">
        <v>0</v>
      </c>
      <c r="F199">
        <v>1</v>
      </c>
      <c r="U199">
        <v>109</v>
      </c>
      <c r="V199">
        <v>2</v>
      </c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K199" s="49">
        <v>1</v>
      </c>
      <c r="AL199" s="49">
        <v>1</v>
      </c>
      <c r="AM199" s="49">
        <v>155</v>
      </c>
      <c r="AN199" s="98"/>
      <c r="AO199" s="98"/>
      <c r="AP199" s="98"/>
      <c r="AQ199">
        <v>1</v>
      </c>
    </row>
    <row r="200" spans="1:43">
      <c r="A200" s="8">
        <v>1291</v>
      </c>
      <c r="B200">
        <v>2</v>
      </c>
      <c r="C200" s="78">
        <v>900007</v>
      </c>
      <c r="D200" s="78" t="s">
        <v>211</v>
      </c>
      <c r="E200">
        <v>0</v>
      </c>
      <c r="F200">
        <v>1</v>
      </c>
      <c r="U200">
        <v>109</v>
      </c>
      <c r="V200">
        <v>2</v>
      </c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K200" s="49">
        <v>1</v>
      </c>
      <c r="AL200" s="49">
        <v>1</v>
      </c>
      <c r="AM200" s="49">
        <v>155</v>
      </c>
      <c r="AN200" s="98"/>
      <c r="AO200" s="98"/>
      <c r="AP200" s="98"/>
      <c r="AQ200">
        <v>1</v>
      </c>
    </row>
    <row r="201" spans="1:43">
      <c r="A201" s="8">
        <v>1292</v>
      </c>
      <c r="B201">
        <v>2</v>
      </c>
      <c r="C201" s="78">
        <v>900008</v>
      </c>
      <c r="D201" s="78" t="s">
        <v>212</v>
      </c>
      <c r="E201">
        <v>0</v>
      </c>
      <c r="F201">
        <v>1</v>
      </c>
      <c r="U201">
        <v>109</v>
      </c>
      <c r="V201">
        <v>2</v>
      </c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K201" s="49">
        <v>1</v>
      </c>
      <c r="AL201" s="49">
        <v>1</v>
      </c>
      <c r="AM201" s="49">
        <v>155</v>
      </c>
      <c r="AN201" s="98"/>
      <c r="AO201" s="98"/>
      <c r="AP201" s="98"/>
      <c r="AQ201">
        <v>1</v>
      </c>
    </row>
    <row r="202" spans="1:43">
      <c r="A202" s="8">
        <v>1293</v>
      </c>
      <c r="B202">
        <v>2</v>
      </c>
      <c r="C202" s="78">
        <v>900009</v>
      </c>
      <c r="D202" s="78" t="s">
        <v>213</v>
      </c>
      <c r="E202">
        <v>0</v>
      </c>
      <c r="F202">
        <v>1</v>
      </c>
      <c r="U202">
        <v>109</v>
      </c>
      <c r="V202">
        <v>2</v>
      </c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K202" s="49">
        <v>1</v>
      </c>
      <c r="AL202" s="49">
        <v>1</v>
      </c>
      <c r="AM202" s="49">
        <v>155</v>
      </c>
      <c r="AN202" s="98"/>
      <c r="AO202" s="98"/>
      <c r="AP202" s="98"/>
      <c r="AQ202">
        <v>1</v>
      </c>
    </row>
    <row r="203" spans="1:43">
      <c r="A203" s="8">
        <v>1294</v>
      </c>
      <c r="B203">
        <v>2</v>
      </c>
      <c r="C203" s="78">
        <v>900010</v>
      </c>
      <c r="D203" s="78" t="s">
        <v>214</v>
      </c>
      <c r="E203">
        <v>0</v>
      </c>
      <c r="F203">
        <v>1</v>
      </c>
      <c r="U203">
        <v>109</v>
      </c>
      <c r="V203">
        <v>2</v>
      </c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K203" s="49">
        <v>1</v>
      </c>
      <c r="AL203" s="49">
        <v>1</v>
      </c>
      <c r="AM203" s="49">
        <v>155</v>
      </c>
      <c r="AN203" s="98"/>
      <c r="AO203" s="98"/>
      <c r="AP203" s="98"/>
      <c r="AQ203">
        <v>1</v>
      </c>
    </row>
    <row r="204" spans="1:43">
      <c r="A204" s="8">
        <v>1295</v>
      </c>
      <c r="B204">
        <v>2</v>
      </c>
      <c r="C204" s="78">
        <v>900011</v>
      </c>
      <c r="D204" s="78" t="s">
        <v>215</v>
      </c>
      <c r="E204">
        <v>0</v>
      </c>
      <c r="F204">
        <v>1</v>
      </c>
      <c r="U204">
        <v>109</v>
      </c>
      <c r="V204">
        <v>2</v>
      </c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K204" s="49">
        <v>1</v>
      </c>
      <c r="AL204" s="49">
        <v>1</v>
      </c>
      <c r="AM204" s="49">
        <v>155</v>
      </c>
      <c r="AN204" s="98"/>
      <c r="AO204" s="98"/>
      <c r="AP204" s="98"/>
      <c r="AQ204">
        <v>1</v>
      </c>
    </row>
    <row r="205" spans="1:43">
      <c r="A205" s="8">
        <v>1296</v>
      </c>
      <c r="B205">
        <v>2</v>
      </c>
      <c r="C205" s="78">
        <v>900012</v>
      </c>
      <c r="D205" s="78" t="s">
        <v>216</v>
      </c>
      <c r="E205">
        <v>0</v>
      </c>
      <c r="F205">
        <v>1</v>
      </c>
      <c r="U205">
        <v>109</v>
      </c>
      <c r="V205">
        <v>2</v>
      </c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K205" s="49">
        <v>1</v>
      </c>
      <c r="AL205" s="49">
        <v>1</v>
      </c>
      <c r="AM205" s="49">
        <v>155</v>
      </c>
      <c r="AN205" s="98"/>
      <c r="AO205" s="98"/>
      <c r="AP205" s="98"/>
      <c r="AQ205">
        <v>1</v>
      </c>
    </row>
    <row r="206" spans="1:43">
      <c r="A206" s="8">
        <v>1297</v>
      </c>
      <c r="B206">
        <v>2</v>
      </c>
      <c r="C206" s="78">
        <v>900013</v>
      </c>
      <c r="D206" s="78" t="s">
        <v>217</v>
      </c>
      <c r="E206">
        <v>0</v>
      </c>
      <c r="F206">
        <v>1</v>
      </c>
      <c r="U206">
        <v>109</v>
      </c>
      <c r="V206">
        <v>2</v>
      </c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K206" s="49">
        <v>1</v>
      </c>
      <c r="AL206" s="49">
        <v>1</v>
      </c>
      <c r="AM206" s="49">
        <v>155</v>
      </c>
      <c r="AN206" s="98"/>
      <c r="AO206" s="98"/>
      <c r="AP206" s="98"/>
      <c r="AQ206">
        <v>1</v>
      </c>
    </row>
    <row r="207" spans="1:43">
      <c r="A207" s="8">
        <v>1298</v>
      </c>
      <c r="B207">
        <v>2</v>
      </c>
      <c r="C207" s="78">
        <v>900014</v>
      </c>
      <c r="D207" s="78" t="s">
        <v>218</v>
      </c>
      <c r="E207">
        <v>0</v>
      </c>
      <c r="F207">
        <v>1</v>
      </c>
      <c r="U207">
        <v>109</v>
      </c>
      <c r="V207">
        <v>2</v>
      </c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K207" s="49">
        <v>1</v>
      </c>
      <c r="AL207" s="49">
        <v>1</v>
      </c>
      <c r="AM207" s="49">
        <v>155</v>
      </c>
      <c r="AN207" s="98"/>
      <c r="AO207" s="98"/>
      <c r="AP207" s="98"/>
      <c r="AQ207">
        <v>1</v>
      </c>
    </row>
    <row r="208" spans="1:43">
      <c r="A208" s="8">
        <v>1299</v>
      </c>
      <c r="B208">
        <v>2</v>
      </c>
      <c r="C208" s="78">
        <v>900015</v>
      </c>
      <c r="D208" s="78" t="s">
        <v>219</v>
      </c>
      <c r="E208">
        <v>0</v>
      </c>
      <c r="F208">
        <v>1</v>
      </c>
      <c r="U208">
        <v>109</v>
      </c>
      <c r="V208">
        <v>2</v>
      </c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K208" s="49">
        <v>1</v>
      </c>
      <c r="AL208" s="49">
        <v>1</v>
      </c>
      <c r="AM208" s="49">
        <v>155</v>
      </c>
      <c r="AN208" s="98"/>
      <c r="AO208" s="98"/>
      <c r="AP208" s="98"/>
      <c r="AQ208">
        <v>1</v>
      </c>
    </row>
    <row r="209" spans="1:43">
      <c r="A209" s="8">
        <v>1300</v>
      </c>
      <c r="B209">
        <v>2</v>
      </c>
      <c r="C209" s="78">
        <v>900016</v>
      </c>
      <c r="D209" s="78" t="s">
        <v>220</v>
      </c>
      <c r="E209">
        <v>0</v>
      </c>
      <c r="F209">
        <v>1</v>
      </c>
      <c r="U209">
        <v>109</v>
      </c>
      <c r="V209">
        <v>2</v>
      </c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K209" s="49">
        <v>1</v>
      </c>
      <c r="AL209" s="49">
        <v>1</v>
      </c>
      <c r="AM209" s="49">
        <v>155</v>
      </c>
      <c r="AN209" s="98"/>
      <c r="AO209" s="98"/>
      <c r="AP209" s="98"/>
      <c r="AQ209">
        <v>1</v>
      </c>
    </row>
    <row r="210" spans="1:43">
      <c r="A210" s="8">
        <v>1301</v>
      </c>
      <c r="B210">
        <v>2</v>
      </c>
      <c r="C210" s="78">
        <v>999999</v>
      </c>
      <c r="D210" s="89" t="s">
        <v>221</v>
      </c>
      <c r="E210">
        <v>0</v>
      </c>
      <c r="F210">
        <v>1</v>
      </c>
      <c r="U210">
        <v>109</v>
      </c>
      <c r="V210">
        <v>2</v>
      </c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K210" s="49">
        <v>1</v>
      </c>
      <c r="AL210" s="49">
        <v>1</v>
      </c>
      <c r="AM210" s="49">
        <v>155</v>
      </c>
      <c r="AN210" s="98"/>
      <c r="AO210" s="98"/>
      <c r="AP210" s="98"/>
      <c r="AQ210">
        <v>1</v>
      </c>
    </row>
    <row r="211" spans="1:43">
      <c r="A211" s="8">
        <v>1302</v>
      </c>
      <c r="B211">
        <v>2</v>
      </c>
      <c r="C211" s="78">
        <v>999998</v>
      </c>
      <c r="D211" s="89" t="s">
        <v>222</v>
      </c>
      <c r="E211">
        <v>0</v>
      </c>
      <c r="F211">
        <v>1</v>
      </c>
      <c r="U211">
        <v>109</v>
      </c>
      <c r="V211">
        <v>2</v>
      </c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K211" s="49">
        <v>1</v>
      </c>
      <c r="AL211" s="49">
        <v>1</v>
      </c>
      <c r="AM211" s="49">
        <v>155</v>
      </c>
      <c r="AN211" s="98"/>
      <c r="AO211" s="98"/>
      <c r="AP211" s="98"/>
      <c r="AQ211">
        <v>1</v>
      </c>
    </row>
    <row r="212" spans="1:43">
      <c r="A212" s="8">
        <v>1303</v>
      </c>
      <c r="B212">
        <v>2</v>
      </c>
      <c r="C212" s="78">
        <v>999997</v>
      </c>
      <c r="D212" s="89" t="s">
        <v>223</v>
      </c>
      <c r="E212">
        <v>0</v>
      </c>
      <c r="F212">
        <v>1</v>
      </c>
      <c r="U212">
        <v>109</v>
      </c>
      <c r="V212">
        <v>2</v>
      </c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K212" s="49">
        <v>1</v>
      </c>
      <c r="AL212" s="49">
        <v>1</v>
      </c>
      <c r="AM212" s="49">
        <v>155</v>
      </c>
      <c r="AN212" s="98"/>
      <c r="AO212" s="98"/>
      <c r="AP212" s="98"/>
      <c r="AQ212">
        <v>1</v>
      </c>
    </row>
    <row r="213" spans="1:43">
      <c r="A213" s="8">
        <v>1304</v>
      </c>
      <c r="B213">
        <v>2</v>
      </c>
      <c r="C213" s="78">
        <v>999996</v>
      </c>
      <c r="D213" s="89" t="s">
        <v>224</v>
      </c>
      <c r="E213">
        <v>0</v>
      </c>
      <c r="F213">
        <v>1</v>
      </c>
      <c r="U213">
        <v>109</v>
      </c>
      <c r="V213">
        <v>2</v>
      </c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K213" s="49">
        <v>1</v>
      </c>
      <c r="AL213" s="49">
        <v>1</v>
      </c>
      <c r="AM213" s="49">
        <v>155</v>
      </c>
      <c r="AN213" s="98"/>
      <c r="AO213" s="98"/>
      <c r="AP213" s="98"/>
      <c r="AQ213">
        <v>1</v>
      </c>
    </row>
    <row r="214" spans="1:43">
      <c r="A214" s="8">
        <v>1305</v>
      </c>
      <c r="B214">
        <v>2</v>
      </c>
      <c r="C214" s="78">
        <v>999995</v>
      </c>
      <c r="D214" s="89" t="s">
        <v>225</v>
      </c>
      <c r="E214">
        <v>0</v>
      </c>
      <c r="F214">
        <v>1</v>
      </c>
      <c r="U214">
        <v>109</v>
      </c>
      <c r="V214">
        <v>2</v>
      </c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K214" s="49">
        <v>1</v>
      </c>
      <c r="AL214" s="49">
        <v>1</v>
      </c>
      <c r="AM214" s="49">
        <v>155</v>
      </c>
      <c r="AN214" s="98"/>
      <c r="AO214" s="98"/>
      <c r="AP214" s="98"/>
      <c r="AQ214">
        <v>1</v>
      </c>
    </row>
    <row r="215" spans="1:43">
      <c r="A215" s="8">
        <v>1306</v>
      </c>
      <c r="B215">
        <v>2</v>
      </c>
      <c r="C215" s="78">
        <v>999994</v>
      </c>
      <c r="D215" s="89" t="s">
        <v>226</v>
      </c>
      <c r="E215">
        <v>0</v>
      </c>
      <c r="F215">
        <v>1</v>
      </c>
      <c r="U215">
        <v>109</v>
      </c>
      <c r="V215">
        <v>2</v>
      </c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K215" s="49">
        <v>1</v>
      </c>
      <c r="AL215" s="49">
        <v>1</v>
      </c>
      <c r="AM215" s="49">
        <v>155</v>
      </c>
      <c r="AN215" s="98"/>
      <c r="AO215" s="98"/>
      <c r="AP215" s="98"/>
      <c r="AQ215">
        <v>1</v>
      </c>
    </row>
    <row r="216" spans="1:43">
      <c r="A216" s="8">
        <v>1307</v>
      </c>
      <c r="B216">
        <v>2</v>
      </c>
      <c r="C216" s="78">
        <v>999980</v>
      </c>
      <c r="D216" s="89" t="s">
        <v>227</v>
      </c>
      <c r="E216">
        <v>0</v>
      </c>
      <c r="F216">
        <v>1</v>
      </c>
      <c r="U216">
        <v>109</v>
      </c>
      <c r="V216">
        <v>2</v>
      </c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K216" s="49">
        <v>1</v>
      </c>
      <c r="AL216" s="49">
        <v>1</v>
      </c>
      <c r="AM216" s="49">
        <v>155</v>
      </c>
      <c r="AN216" s="98"/>
      <c r="AO216" s="98"/>
      <c r="AP216" s="98"/>
      <c r="AQ216">
        <v>1</v>
      </c>
    </row>
    <row r="217" spans="1:43">
      <c r="A217" s="8">
        <v>1308</v>
      </c>
      <c r="B217">
        <v>2</v>
      </c>
      <c r="C217" s="78">
        <v>999981</v>
      </c>
      <c r="D217" s="89" t="s">
        <v>228</v>
      </c>
      <c r="E217">
        <v>0</v>
      </c>
      <c r="F217">
        <v>1</v>
      </c>
      <c r="U217">
        <v>109</v>
      </c>
      <c r="V217">
        <v>2</v>
      </c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K217" s="49">
        <v>1</v>
      </c>
      <c r="AL217" s="49">
        <v>1</v>
      </c>
      <c r="AM217" s="49">
        <v>155</v>
      </c>
      <c r="AN217" s="98"/>
      <c r="AO217" s="98"/>
      <c r="AP217" s="98"/>
      <c r="AQ217">
        <v>1</v>
      </c>
    </row>
    <row r="218" spans="1:43">
      <c r="A218" s="8">
        <v>1309</v>
      </c>
      <c r="B218">
        <v>2</v>
      </c>
      <c r="C218" s="78">
        <v>999982</v>
      </c>
      <c r="D218" s="89" t="s">
        <v>229</v>
      </c>
      <c r="E218">
        <v>0</v>
      </c>
      <c r="F218">
        <v>1</v>
      </c>
      <c r="U218">
        <v>109</v>
      </c>
      <c r="V218">
        <v>2</v>
      </c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K218" s="49">
        <v>1</v>
      </c>
      <c r="AL218" s="49">
        <v>1</v>
      </c>
      <c r="AM218" s="49">
        <v>155</v>
      </c>
      <c r="AN218" s="98"/>
      <c r="AO218" s="98"/>
      <c r="AP218" s="98"/>
      <c r="AQ218">
        <v>1</v>
      </c>
    </row>
    <row r="219" s="13" customFormat="1" spans="1:43">
      <c r="A219" s="13">
        <v>1310</v>
      </c>
      <c r="B219" s="13">
        <v>2</v>
      </c>
      <c r="C219" s="90">
        <v>999986</v>
      </c>
      <c r="D219" s="91" t="s">
        <v>230</v>
      </c>
      <c r="E219" s="13">
        <v>0</v>
      </c>
      <c r="F219" s="13">
        <v>1</v>
      </c>
      <c r="U219" s="13">
        <v>110</v>
      </c>
      <c r="V219" s="13">
        <v>2</v>
      </c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K219" s="99">
        <v>1</v>
      </c>
      <c r="AL219" s="99">
        <v>1</v>
      </c>
      <c r="AM219" s="99">
        <v>155</v>
      </c>
      <c r="AN219" s="100"/>
      <c r="AO219" s="100"/>
      <c r="AP219" s="100"/>
      <c r="AQ219" s="13">
        <v>1</v>
      </c>
    </row>
    <row r="220" s="13" customFormat="1" spans="1:43">
      <c r="A220" s="13">
        <v>1311</v>
      </c>
      <c r="B220" s="13">
        <v>2</v>
      </c>
      <c r="C220" s="90">
        <v>999987</v>
      </c>
      <c r="D220" s="91" t="s">
        <v>231</v>
      </c>
      <c r="E220" s="13">
        <v>0</v>
      </c>
      <c r="F220" s="13">
        <v>1</v>
      </c>
      <c r="U220" s="13">
        <v>110</v>
      </c>
      <c r="V220" s="13">
        <v>2</v>
      </c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K220" s="99">
        <v>1</v>
      </c>
      <c r="AL220" s="99">
        <v>1</v>
      </c>
      <c r="AM220" s="99">
        <v>155</v>
      </c>
      <c r="AN220" s="100"/>
      <c r="AO220" s="100"/>
      <c r="AP220" s="100"/>
      <c r="AQ220" s="13">
        <v>1</v>
      </c>
    </row>
    <row r="221" s="13" customFormat="1" spans="1:43">
      <c r="A221" s="13">
        <v>1312</v>
      </c>
      <c r="B221" s="13">
        <v>2</v>
      </c>
      <c r="C221" s="90">
        <v>999988</v>
      </c>
      <c r="D221" s="91" t="s">
        <v>232</v>
      </c>
      <c r="E221" s="13">
        <v>0</v>
      </c>
      <c r="F221" s="13">
        <v>1</v>
      </c>
      <c r="U221" s="13">
        <v>110</v>
      </c>
      <c r="V221" s="13">
        <v>2</v>
      </c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K221" s="99">
        <v>1</v>
      </c>
      <c r="AL221" s="99">
        <v>1</v>
      </c>
      <c r="AM221" s="99">
        <v>155</v>
      </c>
      <c r="AN221" s="100"/>
      <c r="AO221" s="100"/>
      <c r="AP221" s="100"/>
      <c r="AQ221" s="13">
        <v>1</v>
      </c>
    </row>
    <row r="222" s="13" customFormat="1" spans="1:43">
      <c r="A222" s="13">
        <v>1313</v>
      </c>
      <c r="B222" s="13">
        <v>2</v>
      </c>
      <c r="C222" s="90">
        <v>999989</v>
      </c>
      <c r="D222" s="92" t="s">
        <v>233</v>
      </c>
      <c r="E222" s="13">
        <v>0</v>
      </c>
      <c r="F222" s="13">
        <v>1</v>
      </c>
      <c r="U222" s="13">
        <v>110</v>
      </c>
      <c r="V222" s="13">
        <v>2</v>
      </c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K222" s="99">
        <v>1</v>
      </c>
      <c r="AL222" s="99">
        <v>1</v>
      </c>
      <c r="AM222" s="99">
        <v>155</v>
      </c>
      <c r="AN222" s="100"/>
      <c r="AO222" s="100"/>
      <c r="AP222" s="100"/>
      <c r="AQ222" s="13">
        <v>1</v>
      </c>
    </row>
    <row r="223" s="13" customFormat="1" spans="1:43">
      <c r="A223" s="13">
        <v>1314</v>
      </c>
      <c r="B223" s="13">
        <v>2</v>
      </c>
      <c r="C223" s="90">
        <v>999990</v>
      </c>
      <c r="D223" s="92" t="s">
        <v>234</v>
      </c>
      <c r="E223" s="13">
        <v>0</v>
      </c>
      <c r="F223" s="13">
        <v>1</v>
      </c>
      <c r="U223" s="13">
        <v>110</v>
      </c>
      <c r="V223" s="13">
        <v>2</v>
      </c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K223" s="99">
        <v>1</v>
      </c>
      <c r="AL223" s="99">
        <v>1</v>
      </c>
      <c r="AM223" s="99">
        <v>155</v>
      </c>
      <c r="AN223" s="100"/>
      <c r="AO223" s="100"/>
      <c r="AP223" s="100"/>
      <c r="AQ223" s="13">
        <v>1</v>
      </c>
    </row>
    <row r="224" s="13" customFormat="1" spans="1:43">
      <c r="A224" s="13">
        <v>1315</v>
      </c>
      <c r="B224" s="13">
        <v>2</v>
      </c>
      <c r="C224" s="90">
        <v>999991</v>
      </c>
      <c r="D224" s="92" t="s">
        <v>235</v>
      </c>
      <c r="E224" s="13">
        <v>0</v>
      </c>
      <c r="F224" s="13">
        <v>1</v>
      </c>
      <c r="U224" s="13">
        <v>110</v>
      </c>
      <c r="V224" s="13">
        <v>2</v>
      </c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K224" s="99">
        <v>1</v>
      </c>
      <c r="AL224" s="99">
        <v>1</v>
      </c>
      <c r="AM224" s="99">
        <v>155</v>
      </c>
      <c r="AN224" s="100"/>
      <c r="AO224" s="100"/>
      <c r="AP224" s="100"/>
      <c r="AQ224" s="13">
        <v>1</v>
      </c>
    </row>
    <row r="225" s="13" customFormat="1" spans="1:43">
      <c r="A225" s="13">
        <v>1316</v>
      </c>
      <c r="B225" s="13">
        <v>2</v>
      </c>
      <c r="C225" s="90">
        <v>999992</v>
      </c>
      <c r="D225" s="92" t="s">
        <v>236</v>
      </c>
      <c r="E225" s="13">
        <v>0</v>
      </c>
      <c r="F225" s="13">
        <v>1</v>
      </c>
      <c r="U225" s="13">
        <v>110</v>
      </c>
      <c r="V225" s="13">
        <v>2</v>
      </c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  <c r="AK225" s="99">
        <v>1</v>
      </c>
      <c r="AL225" s="99">
        <v>1</v>
      </c>
      <c r="AM225" s="99">
        <v>155</v>
      </c>
      <c r="AN225" s="100"/>
      <c r="AO225" s="100"/>
      <c r="AP225" s="100"/>
      <c r="AQ225" s="13">
        <v>1</v>
      </c>
    </row>
    <row r="226" s="13" customFormat="1" spans="1:43">
      <c r="A226" s="13">
        <v>1317</v>
      </c>
      <c r="B226" s="13">
        <v>2</v>
      </c>
      <c r="C226" s="90">
        <v>999993</v>
      </c>
      <c r="D226" s="92" t="s">
        <v>237</v>
      </c>
      <c r="E226" s="13">
        <v>0</v>
      </c>
      <c r="F226" s="13">
        <v>1</v>
      </c>
      <c r="U226" s="13">
        <v>110</v>
      </c>
      <c r="V226" s="13">
        <v>2</v>
      </c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K226" s="99">
        <v>1</v>
      </c>
      <c r="AL226" s="99">
        <v>1</v>
      </c>
      <c r="AM226" s="99">
        <v>155</v>
      </c>
      <c r="AN226" s="100"/>
      <c r="AO226" s="100"/>
      <c r="AP226" s="100"/>
      <c r="AQ226" s="13">
        <v>1</v>
      </c>
    </row>
    <row r="227" ht="14.25" spans="1:43">
      <c r="A227">
        <v>2002</v>
      </c>
      <c r="B227">
        <v>3</v>
      </c>
      <c r="C227" s="1">
        <v>6050101</v>
      </c>
      <c r="D227" s="2" t="s">
        <v>238</v>
      </c>
      <c r="E227">
        <v>2</v>
      </c>
      <c r="F227">
        <v>0</v>
      </c>
      <c r="G227" s="93">
        <v>6050101</v>
      </c>
      <c r="H227" s="2" t="s">
        <v>239</v>
      </c>
      <c r="M227" s="4"/>
      <c r="N227" s="4"/>
      <c r="O227" s="4"/>
      <c r="P227" s="4"/>
      <c r="Q227" s="4"/>
      <c r="R227" s="4"/>
      <c r="S227" s="4"/>
      <c r="T227" s="4"/>
      <c r="U227">
        <v>900</v>
      </c>
      <c r="V227" s="4">
        <v>10</v>
      </c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>
        <v>5</v>
      </c>
      <c r="AJ227">
        <v>10</v>
      </c>
      <c r="AK227" s="49">
        <v>1</v>
      </c>
      <c r="AL227" s="49">
        <v>1</v>
      </c>
      <c r="AM227" s="49">
        <v>155</v>
      </c>
      <c r="AN227" s="98">
        <v>3</v>
      </c>
      <c r="AO227" s="98">
        <v>0.6</v>
      </c>
      <c r="AP227" s="98">
        <v>0.1</v>
      </c>
      <c r="AQ227">
        <v>1</v>
      </c>
    </row>
    <row r="228" ht="14.25" spans="1:43">
      <c r="A228">
        <v>2003</v>
      </c>
      <c r="B228">
        <v>3</v>
      </c>
      <c r="C228" s="1">
        <v>6060101</v>
      </c>
      <c r="D228" s="2" t="s">
        <v>238</v>
      </c>
      <c r="E228">
        <v>2</v>
      </c>
      <c r="F228">
        <v>0</v>
      </c>
      <c r="G228" s="93">
        <v>6060101</v>
      </c>
      <c r="H228" s="2" t="s">
        <v>240</v>
      </c>
      <c r="M228" s="4"/>
      <c r="N228" s="4"/>
      <c r="O228" s="4"/>
      <c r="P228" s="4"/>
      <c r="Q228" s="4"/>
      <c r="R228" s="4"/>
      <c r="S228" s="4"/>
      <c r="T228" s="4"/>
      <c r="U228">
        <v>901</v>
      </c>
      <c r="V228" s="4">
        <v>10</v>
      </c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>
        <v>5</v>
      </c>
      <c r="AJ228">
        <v>10</v>
      </c>
      <c r="AK228" s="49">
        <v>1</v>
      </c>
      <c r="AL228" s="49">
        <v>1</v>
      </c>
      <c r="AM228" s="49">
        <v>155</v>
      </c>
      <c r="AN228" s="98">
        <v>3</v>
      </c>
      <c r="AO228" s="98">
        <v>0.6</v>
      </c>
      <c r="AP228" s="98">
        <v>0.1</v>
      </c>
      <c r="AQ228">
        <v>1</v>
      </c>
    </row>
    <row r="229" ht="14.25" spans="1:43">
      <c r="A229">
        <v>2010</v>
      </c>
      <c r="B229">
        <v>3</v>
      </c>
      <c r="C229" s="3">
        <v>6050102</v>
      </c>
      <c r="D229" s="2" t="s">
        <v>241</v>
      </c>
      <c r="E229">
        <v>2</v>
      </c>
      <c r="F229">
        <v>0</v>
      </c>
      <c r="G229" s="93">
        <v>6050102</v>
      </c>
      <c r="H229" s="2" t="s">
        <v>242</v>
      </c>
      <c r="M229" s="4"/>
      <c r="N229" s="4"/>
      <c r="O229" s="4"/>
      <c r="P229" s="4"/>
      <c r="Q229" s="4"/>
      <c r="R229" s="4"/>
      <c r="S229" s="4"/>
      <c r="T229" s="4"/>
      <c r="U229">
        <v>900</v>
      </c>
      <c r="V229" s="4">
        <v>10</v>
      </c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>
        <v>5</v>
      </c>
      <c r="AJ229">
        <v>10</v>
      </c>
      <c r="AK229" s="49">
        <v>1</v>
      </c>
      <c r="AL229" s="49">
        <v>1</v>
      </c>
      <c r="AM229" s="49">
        <v>155</v>
      </c>
      <c r="AN229" s="98">
        <v>3</v>
      </c>
      <c r="AO229" s="98">
        <v>0.6</v>
      </c>
      <c r="AP229" s="98">
        <v>0.1</v>
      </c>
      <c r="AQ229">
        <v>1</v>
      </c>
    </row>
    <row r="230" ht="14.25" spans="1:43">
      <c r="A230">
        <v>2011</v>
      </c>
      <c r="B230">
        <v>3</v>
      </c>
      <c r="C230" s="3">
        <v>6060102</v>
      </c>
      <c r="D230" s="2" t="s">
        <v>241</v>
      </c>
      <c r="E230">
        <v>2</v>
      </c>
      <c r="F230">
        <v>0</v>
      </c>
      <c r="G230" s="93">
        <v>6060102</v>
      </c>
      <c r="H230" s="2" t="s">
        <v>243</v>
      </c>
      <c r="M230" s="4"/>
      <c r="N230" s="4"/>
      <c r="O230" s="4"/>
      <c r="P230" s="4"/>
      <c r="Q230" s="4"/>
      <c r="R230" s="4"/>
      <c r="S230" s="4"/>
      <c r="T230" s="4"/>
      <c r="U230">
        <v>901</v>
      </c>
      <c r="V230" s="4">
        <v>10</v>
      </c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>
        <v>5</v>
      </c>
      <c r="AJ230">
        <v>10</v>
      </c>
      <c r="AK230" s="49">
        <v>1</v>
      </c>
      <c r="AL230" s="49">
        <v>1</v>
      </c>
      <c r="AM230" s="49">
        <v>155</v>
      </c>
      <c r="AN230" s="98">
        <v>3</v>
      </c>
      <c r="AO230" s="98">
        <v>0.6</v>
      </c>
      <c r="AP230" s="98">
        <v>0.1</v>
      </c>
      <c r="AQ230">
        <v>1</v>
      </c>
    </row>
    <row r="231" ht="14.25" spans="1:43">
      <c r="A231">
        <v>2018</v>
      </c>
      <c r="B231">
        <v>3</v>
      </c>
      <c r="C231" s="1">
        <v>6050103</v>
      </c>
      <c r="D231" s="2" t="s">
        <v>244</v>
      </c>
      <c r="E231">
        <v>2</v>
      </c>
      <c r="F231">
        <v>0</v>
      </c>
      <c r="G231" s="93">
        <v>6050103</v>
      </c>
      <c r="H231" s="2" t="s">
        <v>245</v>
      </c>
      <c r="M231" s="96"/>
      <c r="N231" s="2"/>
      <c r="O231" s="96"/>
      <c r="P231" s="2"/>
      <c r="Q231" s="2"/>
      <c r="R231" s="2"/>
      <c r="S231" s="2"/>
      <c r="T231" s="2"/>
      <c r="U231">
        <v>900</v>
      </c>
      <c r="V231" s="4">
        <v>10</v>
      </c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>
        <v>5</v>
      </c>
      <c r="AJ231">
        <v>10</v>
      </c>
      <c r="AK231" s="49">
        <v>1</v>
      </c>
      <c r="AL231" s="49">
        <v>1</v>
      </c>
      <c r="AM231" s="49">
        <v>155</v>
      </c>
      <c r="AN231" s="98">
        <v>3</v>
      </c>
      <c r="AO231" s="98">
        <v>0.6</v>
      </c>
      <c r="AP231" s="98">
        <v>0.1</v>
      </c>
      <c r="AQ231">
        <v>1</v>
      </c>
    </row>
    <row r="232" ht="14.25" spans="1:43">
      <c r="A232">
        <v>2019</v>
      </c>
      <c r="B232">
        <v>3</v>
      </c>
      <c r="C232" s="1">
        <v>6060103</v>
      </c>
      <c r="D232" s="2" t="s">
        <v>244</v>
      </c>
      <c r="E232">
        <v>2</v>
      </c>
      <c r="F232">
        <v>0</v>
      </c>
      <c r="G232" s="93">
        <v>6060103</v>
      </c>
      <c r="H232" s="2" t="s">
        <v>246</v>
      </c>
      <c r="M232" s="96"/>
      <c r="N232" s="2"/>
      <c r="O232" s="96"/>
      <c r="P232" s="2"/>
      <c r="Q232" s="2"/>
      <c r="R232" s="2"/>
      <c r="S232" s="2"/>
      <c r="T232" s="2"/>
      <c r="U232">
        <v>901</v>
      </c>
      <c r="V232" s="4">
        <v>10</v>
      </c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>
        <v>5</v>
      </c>
      <c r="AJ232">
        <v>10</v>
      </c>
      <c r="AK232" s="49">
        <v>1</v>
      </c>
      <c r="AL232" s="49">
        <v>1</v>
      </c>
      <c r="AM232" s="49">
        <v>155</v>
      </c>
      <c r="AN232" s="98">
        <v>3</v>
      </c>
      <c r="AO232" s="98">
        <v>0.6</v>
      </c>
      <c r="AP232" s="98">
        <v>0.1</v>
      </c>
      <c r="AQ232">
        <v>1</v>
      </c>
    </row>
    <row r="233" ht="14.25" spans="1:43">
      <c r="A233">
        <v>2026</v>
      </c>
      <c r="B233">
        <v>3</v>
      </c>
      <c r="C233" s="3">
        <v>6050104</v>
      </c>
      <c r="D233" s="2" t="s">
        <v>247</v>
      </c>
      <c r="E233">
        <v>2</v>
      </c>
      <c r="F233">
        <v>0</v>
      </c>
      <c r="G233" s="93">
        <v>6050104</v>
      </c>
      <c r="H233" s="2" t="s">
        <v>248</v>
      </c>
      <c r="U233">
        <v>900</v>
      </c>
      <c r="V233" s="4">
        <v>10</v>
      </c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>
        <v>5</v>
      </c>
      <c r="AJ233">
        <v>10</v>
      </c>
      <c r="AK233" s="49">
        <v>1</v>
      </c>
      <c r="AL233" s="49">
        <v>1</v>
      </c>
      <c r="AM233" s="49">
        <v>155</v>
      </c>
      <c r="AN233" s="98">
        <v>3</v>
      </c>
      <c r="AO233" s="98">
        <v>0.6</v>
      </c>
      <c r="AP233" s="98">
        <v>0.1</v>
      </c>
      <c r="AQ233">
        <v>1</v>
      </c>
    </row>
    <row r="234" ht="14.25" spans="1:43">
      <c r="A234">
        <v>2027</v>
      </c>
      <c r="B234">
        <v>3</v>
      </c>
      <c r="C234" s="3">
        <v>6060104</v>
      </c>
      <c r="D234" s="2" t="s">
        <v>247</v>
      </c>
      <c r="E234">
        <v>2</v>
      </c>
      <c r="F234">
        <v>0</v>
      </c>
      <c r="G234" s="93">
        <v>6060104</v>
      </c>
      <c r="H234" s="2" t="s">
        <v>249</v>
      </c>
      <c r="U234">
        <v>901</v>
      </c>
      <c r="V234" s="4">
        <v>10</v>
      </c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>
        <v>5</v>
      </c>
      <c r="AJ234">
        <v>10</v>
      </c>
      <c r="AK234" s="49">
        <v>1</v>
      </c>
      <c r="AL234" s="49">
        <v>1</v>
      </c>
      <c r="AM234" s="49">
        <v>155</v>
      </c>
      <c r="AN234" s="98">
        <v>3</v>
      </c>
      <c r="AO234" s="98">
        <v>0.6</v>
      </c>
      <c r="AP234" s="98">
        <v>0.1</v>
      </c>
      <c r="AQ234">
        <v>1</v>
      </c>
    </row>
    <row r="235" ht="14.25" spans="1:43">
      <c r="A235">
        <v>2034</v>
      </c>
      <c r="B235">
        <v>3</v>
      </c>
      <c r="C235" s="1">
        <v>6050105</v>
      </c>
      <c r="D235" s="2" t="s">
        <v>250</v>
      </c>
      <c r="E235">
        <v>2</v>
      </c>
      <c r="F235">
        <v>0</v>
      </c>
      <c r="G235" s="93">
        <v>6050105</v>
      </c>
      <c r="H235" s="2" t="s">
        <v>251</v>
      </c>
      <c r="U235">
        <v>900</v>
      </c>
      <c r="V235" s="4">
        <v>10</v>
      </c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>
        <v>5</v>
      </c>
      <c r="AJ235">
        <v>10</v>
      </c>
      <c r="AK235" s="49">
        <v>1</v>
      </c>
      <c r="AL235" s="49">
        <v>1</v>
      </c>
      <c r="AM235" s="49">
        <v>155</v>
      </c>
      <c r="AN235" s="98">
        <v>3</v>
      </c>
      <c r="AO235" s="98">
        <v>0.6</v>
      </c>
      <c r="AP235" s="98">
        <v>0.1</v>
      </c>
      <c r="AQ235">
        <v>1</v>
      </c>
    </row>
    <row r="236" ht="14.25" spans="1:43">
      <c r="A236">
        <v>2035</v>
      </c>
      <c r="B236">
        <v>3</v>
      </c>
      <c r="C236" s="1">
        <v>6060105</v>
      </c>
      <c r="D236" s="2" t="s">
        <v>250</v>
      </c>
      <c r="E236">
        <v>2</v>
      </c>
      <c r="F236">
        <v>0</v>
      </c>
      <c r="G236" s="93">
        <v>6060105</v>
      </c>
      <c r="H236" s="2" t="s">
        <v>252</v>
      </c>
      <c r="U236">
        <v>901</v>
      </c>
      <c r="V236" s="4">
        <v>10</v>
      </c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>
        <v>5</v>
      </c>
      <c r="AJ236">
        <v>10</v>
      </c>
      <c r="AK236" s="49">
        <v>1</v>
      </c>
      <c r="AL236" s="49">
        <v>1</v>
      </c>
      <c r="AM236" s="49">
        <v>155</v>
      </c>
      <c r="AN236" s="98">
        <v>3</v>
      </c>
      <c r="AO236" s="98">
        <v>0.6</v>
      </c>
      <c r="AP236" s="98">
        <v>0.1</v>
      </c>
      <c r="AQ236">
        <v>1</v>
      </c>
    </row>
    <row r="237" ht="14.25" spans="1:43">
      <c r="A237">
        <v>2050</v>
      </c>
      <c r="B237">
        <v>3</v>
      </c>
      <c r="C237" s="1">
        <v>6050207</v>
      </c>
      <c r="D237" s="2" t="s">
        <v>253</v>
      </c>
      <c r="E237">
        <v>2</v>
      </c>
      <c r="F237">
        <v>0</v>
      </c>
      <c r="G237" s="93">
        <v>6050207</v>
      </c>
      <c r="H237" s="2" t="s">
        <v>254</v>
      </c>
      <c r="U237">
        <v>900</v>
      </c>
      <c r="V237" s="4">
        <v>10</v>
      </c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>
        <v>5</v>
      </c>
      <c r="AJ237">
        <v>10</v>
      </c>
      <c r="AK237" s="49">
        <v>1</v>
      </c>
      <c r="AL237" s="49">
        <v>1</v>
      </c>
      <c r="AM237" s="49">
        <v>155</v>
      </c>
      <c r="AN237" s="98">
        <v>3</v>
      </c>
      <c r="AO237" s="98">
        <v>0.6</v>
      </c>
      <c r="AP237" s="98">
        <v>0.1</v>
      </c>
      <c r="AQ237">
        <v>1</v>
      </c>
    </row>
    <row r="238" ht="14.25" spans="1:43">
      <c r="A238">
        <v>2051</v>
      </c>
      <c r="B238">
        <v>3</v>
      </c>
      <c r="C238" s="1">
        <v>6060207</v>
      </c>
      <c r="D238" s="2" t="s">
        <v>253</v>
      </c>
      <c r="E238">
        <v>2</v>
      </c>
      <c r="F238">
        <v>0</v>
      </c>
      <c r="G238" s="93">
        <v>6060207</v>
      </c>
      <c r="H238" s="2" t="s">
        <v>255</v>
      </c>
      <c r="U238">
        <v>901</v>
      </c>
      <c r="V238" s="4">
        <v>10</v>
      </c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>
        <v>5</v>
      </c>
      <c r="AJ238">
        <v>10</v>
      </c>
      <c r="AK238" s="49">
        <v>1</v>
      </c>
      <c r="AL238" s="49">
        <v>1</v>
      </c>
      <c r="AM238" s="49">
        <v>155</v>
      </c>
      <c r="AN238" s="98">
        <v>3</v>
      </c>
      <c r="AO238" s="98">
        <v>0.6</v>
      </c>
      <c r="AP238" s="98">
        <v>0.1</v>
      </c>
      <c r="AQ238">
        <v>1</v>
      </c>
    </row>
    <row r="239" ht="14.25" spans="1:43">
      <c r="A239">
        <v>2058</v>
      </c>
      <c r="B239">
        <v>3</v>
      </c>
      <c r="C239" s="3">
        <v>6050208</v>
      </c>
      <c r="D239" s="2" t="s">
        <v>256</v>
      </c>
      <c r="E239">
        <v>2</v>
      </c>
      <c r="F239">
        <v>0</v>
      </c>
      <c r="G239" s="93">
        <v>6050208</v>
      </c>
      <c r="H239" s="2" t="s">
        <v>257</v>
      </c>
      <c r="U239">
        <v>900</v>
      </c>
      <c r="V239" s="4">
        <v>10</v>
      </c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>
        <v>5</v>
      </c>
      <c r="AJ239">
        <v>10</v>
      </c>
      <c r="AK239" s="49">
        <v>1</v>
      </c>
      <c r="AL239" s="49">
        <v>1</v>
      </c>
      <c r="AM239" s="49">
        <v>155</v>
      </c>
      <c r="AN239" s="98">
        <v>3</v>
      </c>
      <c r="AO239" s="98">
        <v>0.6</v>
      </c>
      <c r="AP239" s="98">
        <v>0.1</v>
      </c>
      <c r="AQ239">
        <v>1</v>
      </c>
    </row>
    <row r="240" ht="14.25" spans="1:43">
      <c r="A240">
        <v>2059</v>
      </c>
      <c r="B240">
        <v>3</v>
      </c>
      <c r="C240" s="3">
        <v>6060208</v>
      </c>
      <c r="D240" s="2" t="s">
        <v>256</v>
      </c>
      <c r="E240">
        <v>2</v>
      </c>
      <c r="F240">
        <v>0</v>
      </c>
      <c r="G240" s="93">
        <v>6060208</v>
      </c>
      <c r="H240" s="2" t="s">
        <v>258</v>
      </c>
      <c r="U240">
        <v>901</v>
      </c>
      <c r="V240" s="4">
        <v>10</v>
      </c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>
        <v>5</v>
      </c>
      <c r="AJ240">
        <v>10</v>
      </c>
      <c r="AK240" s="49">
        <v>1</v>
      </c>
      <c r="AL240" s="49">
        <v>1</v>
      </c>
      <c r="AM240" s="49">
        <v>155</v>
      </c>
      <c r="AN240" s="98">
        <v>3</v>
      </c>
      <c r="AO240" s="98">
        <v>0.6</v>
      </c>
      <c r="AP240" s="98">
        <v>0.1</v>
      </c>
      <c r="AQ240">
        <v>1</v>
      </c>
    </row>
    <row r="241" ht="14.25" spans="1:43">
      <c r="A241">
        <v>2066</v>
      </c>
      <c r="B241">
        <v>3</v>
      </c>
      <c r="C241" s="1">
        <v>6050309</v>
      </c>
      <c r="D241" s="2" t="s">
        <v>259</v>
      </c>
      <c r="E241">
        <v>2</v>
      </c>
      <c r="F241">
        <v>0</v>
      </c>
      <c r="G241" s="93">
        <v>6050309</v>
      </c>
      <c r="H241" s="2" t="s">
        <v>260</v>
      </c>
      <c r="U241">
        <v>900</v>
      </c>
      <c r="V241" s="4">
        <v>10</v>
      </c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>
        <v>5</v>
      </c>
      <c r="AJ241">
        <v>10</v>
      </c>
      <c r="AK241" s="49">
        <v>1</v>
      </c>
      <c r="AL241" s="49">
        <v>1</v>
      </c>
      <c r="AM241" s="49">
        <v>155</v>
      </c>
      <c r="AN241" s="98">
        <v>3</v>
      </c>
      <c r="AO241" s="98">
        <v>0.6</v>
      </c>
      <c r="AP241" s="98">
        <v>0.1</v>
      </c>
      <c r="AQ241">
        <v>1</v>
      </c>
    </row>
    <row r="242" ht="14.25" spans="1:43">
      <c r="A242">
        <v>2067</v>
      </c>
      <c r="B242">
        <v>3</v>
      </c>
      <c r="C242" s="1">
        <v>6060309</v>
      </c>
      <c r="D242" s="2" t="s">
        <v>259</v>
      </c>
      <c r="E242">
        <v>2</v>
      </c>
      <c r="F242">
        <v>0</v>
      </c>
      <c r="G242" s="93">
        <v>6060309</v>
      </c>
      <c r="H242" s="2" t="s">
        <v>261</v>
      </c>
      <c r="U242">
        <v>901</v>
      </c>
      <c r="V242" s="4">
        <v>10</v>
      </c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>
        <v>5</v>
      </c>
      <c r="AJ242">
        <v>10</v>
      </c>
      <c r="AK242" s="49">
        <v>1</v>
      </c>
      <c r="AL242" s="49">
        <v>1</v>
      </c>
      <c r="AM242" s="49">
        <v>155</v>
      </c>
      <c r="AN242" s="98">
        <v>3</v>
      </c>
      <c r="AO242" s="98">
        <v>0.6</v>
      </c>
      <c r="AP242" s="98">
        <v>0.1</v>
      </c>
      <c r="AQ242">
        <v>1</v>
      </c>
    </row>
    <row r="243" ht="14.25" spans="1:43">
      <c r="A243">
        <v>2074</v>
      </c>
      <c r="B243">
        <v>3</v>
      </c>
      <c r="C243" s="3">
        <v>6050310</v>
      </c>
      <c r="D243" s="2" t="s">
        <v>262</v>
      </c>
      <c r="E243">
        <v>2</v>
      </c>
      <c r="F243">
        <v>0</v>
      </c>
      <c r="G243" s="93">
        <v>6050310</v>
      </c>
      <c r="H243" s="2" t="s">
        <v>263</v>
      </c>
      <c r="U243">
        <v>900</v>
      </c>
      <c r="V243" s="4">
        <v>10</v>
      </c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>
        <v>5</v>
      </c>
      <c r="AJ243">
        <v>10</v>
      </c>
      <c r="AK243" s="49">
        <v>1</v>
      </c>
      <c r="AL243" s="49">
        <v>1</v>
      </c>
      <c r="AM243" s="49">
        <v>155</v>
      </c>
      <c r="AN243" s="98">
        <v>3</v>
      </c>
      <c r="AO243" s="98">
        <v>0.6</v>
      </c>
      <c r="AP243" s="98">
        <v>0.1</v>
      </c>
      <c r="AQ243">
        <v>1</v>
      </c>
    </row>
    <row r="244" ht="14.25" spans="1:43">
      <c r="A244">
        <v>2075</v>
      </c>
      <c r="B244">
        <v>3</v>
      </c>
      <c r="C244" s="3">
        <v>6060310</v>
      </c>
      <c r="D244" s="2" t="s">
        <v>262</v>
      </c>
      <c r="E244">
        <v>2</v>
      </c>
      <c r="F244">
        <v>0</v>
      </c>
      <c r="G244" s="93">
        <v>6060310</v>
      </c>
      <c r="H244" s="2" t="s">
        <v>264</v>
      </c>
      <c r="U244">
        <v>901</v>
      </c>
      <c r="V244" s="4">
        <v>10</v>
      </c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>
        <v>5</v>
      </c>
      <c r="AJ244">
        <v>10</v>
      </c>
      <c r="AK244" s="49">
        <v>1</v>
      </c>
      <c r="AL244" s="49">
        <v>1</v>
      </c>
      <c r="AM244" s="49">
        <v>155</v>
      </c>
      <c r="AN244" s="98">
        <v>3</v>
      </c>
      <c r="AO244" s="98">
        <v>0.6</v>
      </c>
      <c r="AP244" s="98">
        <v>0.1</v>
      </c>
      <c r="AQ244">
        <v>1</v>
      </c>
    </row>
    <row r="245" ht="14.25" spans="1:43">
      <c r="A245">
        <v>2082</v>
      </c>
      <c r="B245">
        <v>3</v>
      </c>
      <c r="C245" s="1">
        <v>6050411</v>
      </c>
      <c r="D245" s="2" t="s">
        <v>265</v>
      </c>
      <c r="E245">
        <v>2</v>
      </c>
      <c r="F245">
        <v>0</v>
      </c>
      <c r="G245" s="93">
        <v>6050411</v>
      </c>
      <c r="H245" s="2" t="s">
        <v>266</v>
      </c>
      <c r="M245" s="4"/>
      <c r="N245" s="4"/>
      <c r="O245" s="4"/>
      <c r="P245" s="4"/>
      <c r="Q245" s="4"/>
      <c r="R245" s="4"/>
      <c r="S245" s="4"/>
      <c r="T245" s="4"/>
      <c r="U245">
        <v>900</v>
      </c>
      <c r="V245" s="4">
        <v>10</v>
      </c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>
        <v>5</v>
      </c>
      <c r="AJ245">
        <v>10</v>
      </c>
      <c r="AK245" s="49">
        <v>1</v>
      </c>
      <c r="AL245" s="49">
        <v>1</v>
      </c>
      <c r="AM245" s="49">
        <v>155</v>
      </c>
      <c r="AN245" s="98">
        <v>3</v>
      </c>
      <c r="AO245" s="98">
        <v>0.6</v>
      </c>
      <c r="AP245" s="98">
        <v>0.1</v>
      </c>
      <c r="AQ245">
        <v>1</v>
      </c>
    </row>
    <row r="246" ht="14.25" spans="1:43">
      <c r="A246">
        <v>2083</v>
      </c>
      <c r="B246">
        <v>3</v>
      </c>
      <c r="C246" s="1">
        <v>6060411</v>
      </c>
      <c r="D246" s="2" t="s">
        <v>265</v>
      </c>
      <c r="E246">
        <v>2</v>
      </c>
      <c r="F246">
        <v>0</v>
      </c>
      <c r="G246" s="93">
        <v>6060411</v>
      </c>
      <c r="H246" s="2" t="s">
        <v>267</v>
      </c>
      <c r="M246" s="4"/>
      <c r="N246" s="4"/>
      <c r="O246" s="4"/>
      <c r="P246" s="4"/>
      <c r="Q246" s="4"/>
      <c r="R246" s="4"/>
      <c r="S246" s="4"/>
      <c r="T246" s="4"/>
      <c r="U246">
        <v>901</v>
      </c>
      <c r="V246" s="4">
        <v>10</v>
      </c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>
        <v>5</v>
      </c>
      <c r="AJ246">
        <v>10</v>
      </c>
      <c r="AK246" s="49">
        <v>1</v>
      </c>
      <c r="AL246" s="49">
        <v>1</v>
      </c>
      <c r="AM246" s="49">
        <v>155</v>
      </c>
      <c r="AN246" s="98">
        <v>3</v>
      </c>
      <c r="AO246" s="98">
        <v>0.6</v>
      </c>
      <c r="AP246" s="98">
        <v>0.1</v>
      </c>
      <c r="AQ246">
        <v>1</v>
      </c>
    </row>
    <row r="247" ht="14.25" spans="1:43">
      <c r="A247">
        <v>2090</v>
      </c>
      <c r="B247">
        <v>3</v>
      </c>
      <c r="C247" s="3">
        <v>6050512</v>
      </c>
      <c r="D247" s="2" t="s">
        <v>268</v>
      </c>
      <c r="E247">
        <v>2</v>
      </c>
      <c r="F247">
        <v>0</v>
      </c>
      <c r="G247" s="93">
        <v>6050512</v>
      </c>
      <c r="H247" s="2" t="s">
        <v>269</v>
      </c>
      <c r="M247" s="96"/>
      <c r="N247" s="2"/>
      <c r="O247" s="96"/>
      <c r="P247" s="2"/>
      <c r="Q247" s="2"/>
      <c r="R247" s="2"/>
      <c r="S247" s="2"/>
      <c r="T247" s="2"/>
      <c r="U247">
        <v>900</v>
      </c>
      <c r="V247" s="4">
        <v>10</v>
      </c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>
        <v>5</v>
      </c>
      <c r="AJ247">
        <v>10</v>
      </c>
      <c r="AK247" s="49">
        <v>1</v>
      </c>
      <c r="AL247" s="49">
        <v>1</v>
      </c>
      <c r="AM247" s="49">
        <v>155</v>
      </c>
      <c r="AN247" s="98">
        <v>3</v>
      </c>
      <c r="AO247" s="98">
        <v>0.6</v>
      </c>
      <c r="AP247" s="98">
        <v>0.1</v>
      </c>
      <c r="AQ247">
        <v>1</v>
      </c>
    </row>
    <row r="248" ht="14.25" spans="1:43">
      <c r="A248">
        <v>2091</v>
      </c>
      <c r="B248">
        <v>3</v>
      </c>
      <c r="C248" s="3">
        <v>6060512</v>
      </c>
      <c r="D248" s="2" t="s">
        <v>268</v>
      </c>
      <c r="E248">
        <v>2</v>
      </c>
      <c r="F248">
        <v>0</v>
      </c>
      <c r="G248" s="93">
        <v>6060512</v>
      </c>
      <c r="H248" s="2" t="s">
        <v>270</v>
      </c>
      <c r="M248" s="96"/>
      <c r="N248" s="2"/>
      <c r="O248" s="96"/>
      <c r="P248" s="2"/>
      <c r="Q248" s="2"/>
      <c r="R248" s="2"/>
      <c r="S248" s="2"/>
      <c r="T248" s="2"/>
      <c r="U248">
        <v>901</v>
      </c>
      <c r="V248" s="4">
        <v>10</v>
      </c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>
        <v>5</v>
      </c>
      <c r="AJ248">
        <v>10</v>
      </c>
      <c r="AK248" s="49">
        <v>1</v>
      </c>
      <c r="AL248" s="49">
        <v>1</v>
      </c>
      <c r="AM248" s="49">
        <v>155</v>
      </c>
      <c r="AN248" s="98">
        <v>3</v>
      </c>
      <c r="AO248" s="98">
        <v>0.6</v>
      </c>
      <c r="AP248" s="98">
        <v>0.1</v>
      </c>
      <c r="AQ248">
        <v>1</v>
      </c>
    </row>
    <row r="249" ht="14.25" spans="1:43">
      <c r="A249">
        <v>2098</v>
      </c>
      <c r="B249">
        <v>3</v>
      </c>
      <c r="C249" s="1">
        <v>6050613</v>
      </c>
      <c r="D249" s="2" t="s">
        <v>271</v>
      </c>
      <c r="E249">
        <v>2</v>
      </c>
      <c r="F249">
        <v>0</v>
      </c>
      <c r="G249" s="93">
        <v>6050613</v>
      </c>
      <c r="H249" s="2" t="s">
        <v>272</v>
      </c>
      <c r="M249" s="96"/>
      <c r="N249" s="2"/>
      <c r="O249" s="96"/>
      <c r="P249" s="2"/>
      <c r="U249">
        <v>900</v>
      </c>
      <c r="V249" s="4">
        <v>10</v>
      </c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>
        <v>5</v>
      </c>
      <c r="AJ249">
        <v>10</v>
      </c>
      <c r="AK249" s="49">
        <v>1</v>
      </c>
      <c r="AL249" s="49">
        <v>1</v>
      </c>
      <c r="AM249" s="49">
        <v>155</v>
      </c>
      <c r="AN249" s="98">
        <v>3</v>
      </c>
      <c r="AO249" s="98">
        <v>0.6</v>
      </c>
      <c r="AP249" s="98">
        <v>0.1</v>
      </c>
      <c r="AQ249">
        <v>1</v>
      </c>
    </row>
    <row r="250" ht="14.25" spans="1:43">
      <c r="A250">
        <v>2099</v>
      </c>
      <c r="B250">
        <v>3</v>
      </c>
      <c r="C250" s="1">
        <v>6060613</v>
      </c>
      <c r="D250" s="2" t="s">
        <v>271</v>
      </c>
      <c r="E250">
        <v>2</v>
      </c>
      <c r="F250">
        <v>0</v>
      </c>
      <c r="G250" s="93">
        <v>6060613</v>
      </c>
      <c r="H250" s="2" t="s">
        <v>273</v>
      </c>
      <c r="M250" s="96"/>
      <c r="N250" s="2"/>
      <c r="O250" s="96"/>
      <c r="P250" s="2"/>
      <c r="U250">
        <v>901</v>
      </c>
      <c r="V250" s="4">
        <v>10</v>
      </c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>
        <v>5</v>
      </c>
      <c r="AJ250">
        <v>10</v>
      </c>
      <c r="AK250" s="49">
        <v>1</v>
      </c>
      <c r="AL250" s="49">
        <v>1</v>
      </c>
      <c r="AM250" s="49">
        <v>155</v>
      </c>
      <c r="AN250" s="98">
        <v>3</v>
      </c>
      <c r="AO250" s="98">
        <v>0.6</v>
      </c>
      <c r="AP250" s="98">
        <v>0.1</v>
      </c>
      <c r="AQ250">
        <v>1</v>
      </c>
    </row>
    <row r="251" ht="14.25" spans="1:43">
      <c r="A251">
        <v>2104</v>
      </c>
      <c r="B251">
        <v>3</v>
      </c>
      <c r="C251" s="94">
        <v>8090101</v>
      </c>
      <c r="D251" s="95" t="s">
        <v>274</v>
      </c>
      <c r="E251">
        <v>1</v>
      </c>
      <c r="F251">
        <v>1</v>
      </c>
      <c r="G251" s="96">
        <v>90</v>
      </c>
      <c r="H251" s="96" t="s">
        <v>275</v>
      </c>
      <c r="U251">
        <v>200</v>
      </c>
      <c r="V251" s="4">
        <v>3</v>
      </c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K251" s="49">
        <v>1</v>
      </c>
      <c r="AL251" s="49">
        <v>1</v>
      </c>
      <c r="AM251" s="49">
        <v>155</v>
      </c>
      <c r="AN251" s="98"/>
      <c r="AO251" s="98"/>
      <c r="AP251" s="98"/>
      <c r="AQ251">
        <v>1</v>
      </c>
    </row>
    <row r="252" ht="14.25" spans="1:43">
      <c r="A252">
        <v>2105</v>
      </c>
      <c r="B252">
        <v>3</v>
      </c>
      <c r="C252" s="94">
        <v>8100101</v>
      </c>
      <c r="D252" s="95" t="s">
        <v>274</v>
      </c>
      <c r="E252">
        <v>1</v>
      </c>
      <c r="F252">
        <v>1</v>
      </c>
      <c r="G252" s="96">
        <v>100</v>
      </c>
      <c r="H252" s="96" t="s">
        <v>276</v>
      </c>
      <c r="U252">
        <v>200</v>
      </c>
      <c r="V252" s="4">
        <v>3</v>
      </c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K252" s="49">
        <v>1</v>
      </c>
      <c r="AL252" s="49">
        <v>1</v>
      </c>
      <c r="AM252" s="49">
        <v>155</v>
      </c>
      <c r="AN252" s="98"/>
      <c r="AO252" s="98"/>
      <c r="AP252" s="98"/>
      <c r="AQ252">
        <v>1</v>
      </c>
    </row>
    <row r="253" ht="14.25" spans="1:43">
      <c r="A253">
        <v>2106</v>
      </c>
      <c r="B253">
        <v>3</v>
      </c>
      <c r="C253" s="94">
        <v>8110101</v>
      </c>
      <c r="D253" s="95" t="s">
        <v>274</v>
      </c>
      <c r="E253">
        <v>1</v>
      </c>
      <c r="F253">
        <v>1</v>
      </c>
      <c r="G253" s="96">
        <v>110</v>
      </c>
      <c r="H253" s="96" t="s">
        <v>277</v>
      </c>
      <c r="U253">
        <v>200</v>
      </c>
      <c r="V253" s="4">
        <v>3</v>
      </c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K253" s="49">
        <v>1</v>
      </c>
      <c r="AL253" s="49">
        <v>1</v>
      </c>
      <c r="AM253" s="49">
        <v>155</v>
      </c>
      <c r="AN253" s="98"/>
      <c r="AO253" s="98"/>
      <c r="AP253" s="98"/>
      <c r="AQ253">
        <v>1</v>
      </c>
    </row>
    <row r="254" ht="14.25" spans="1:43">
      <c r="A254">
        <v>2107</v>
      </c>
      <c r="B254">
        <v>3</v>
      </c>
      <c r="C254" s="94">
        <v>8120101</v>
      </c>
      <c r="D254" s="58" t="s">
        <v>274</v>
      </c>
      <c r="E254">
        <v>1</v>
      </c>
      <c r="F254">
        <v>1</v>
      </c>
      <c r="G254" s="96">
        <v>120</v>
      </c>
      <c r="H254" s="96" t="s">
        <v>278</v>
      </c>
      <c r="U254">
        <v>200</v>
      </c>
      <c r="V254" s="4">
        <v>3</v>
      </c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K254" s="49">
        <v>1</v>
      </c>
      <c r="AL254" s="49">
        <v>1</v>
      </c>
      <c r="AM254" s="49">
        <v>155</v>
      </c>
      <c r="AN254" s="98"/>
      <c r="AO254" s="98"/>
      <c r="AP254" s="98"/>
      <c r="AQ254">
        <v>1</v>
      </c>
    </row>
    <row r="255" ht="14.25" spans="1:43">
      <c r="A255">
        <v>2108</v>
      </c>
      <c r="B255">
        <v>3</v>
      </c>
      <c r="C255" s="94">
        <v>8130101</v>
      </c>
      <c r="D255" s="58" t="s">
        <v>274</v>
      </c>
      <c r="E255">
        <v>1</v>
      </c>
      <c r="F255">
        <v>1</v>
      </c>
      <c r="G255" s="96">
        <v>130</v>
      </c>
      <c r="H255" s="96" t="s">
        <v>279</v>
      </c>
      <c r="U255">
        <v>200</v>
      </c>
      <c r="V255" s="4">
        <v>3</v>
      </c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K255" s="49">
        <v>1</v>
      </c>
      <c r="AL255" s="49">
        <v>1</v>
      </c>
      <c r="AM255" s="49">
        <v>155</v>
      </c>
      <c r="AN255" s="98"/>
      <c r="AO255" s="98"/>
      <c r="AP255" s="98"/>
      <c r="AQ255">
        <v>1</v>
      </c>
    </row>
    <row r="256" ht="14.25" spans="1:43">
      <c r="A256">
        <v>2109</v>
      </c>
      <c r="B256">
        <v>3</v>
      </c>
      <c r="C256" s="94">
        <v>8140101</v>
      </c>
      <c r="D256" s="58" t="s">
        <v>274</v>
      </c>
      <c r="E256">
        <v>1</v>
      </c>
      <c r="F256">
        <v>1</v>
      </c>
      <c r="G256" s="96">
        <v>140</v>
      </c>
      <c r="H256" s="96" t="s">
        <v>280</v>
      </c>
      <c r="U256">
        <v>200</v>
      </c>
      <c r="V256" s="4">
        <v>3</v>
      </c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K256" s="49">
        <v>1</v>
      </c>
      <c r="AL256" s="49">
        <v>1</v>
      </c>
      <c r="AM256" s="49">
        <v>155</v>
      </c>
      <c r="AN256" s="98"/>
      <c r="AO256" s="98"/>
      <c r="AP256" s="98"/>
      <c r="AQ256">
        <v>1</v>
      </c>
    </row>
    <row r="257" ht="14.25" spans="1:43">
      <c r="A257">
        <v>2110</v>
      </c>
      <c r="B257">
        <v>3</v>
      </c>
      <c r="C257" s="94">
        <v>8150101</v>
      </c>
      <c r="D257" s="58" t="s">
        <v>274</v>
      </c>
      <c r="E257">
        <v>1</v>
      </c>
      <c r="F257">
        <v>1</v>
      </c>
      <c r="G257" s="96">
        <v>150</v>
      </c>
      <c r="H257" s="96" t="s">
        <v>281</v>
      </c>
      <c r="U257">
        <v>200</v>
      </c>
      <c r="V257" s="4">
        <v>3</v>
      </c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K257" s="49">
        <v>1</v>
      </c>
      <c r="AL257" s="49">
        <v>1</v>
      </c>
      <c r="AM257" s="49">
        <v>155</v>
      </c>
      <c r="AN257" s="98"/>
      <c r="AO257" s="98"/>
      <c r="AP257" s="98"/>
      <c r="AQ257">
        <v>1</v>
      </c>
    </row>
    <row r="258" ht="14.25" spans="1:43">
      <c r="A258">
        <v>2111</v>
      </c>
      <c r="B258">
        <v>3</v>
      </c>
      <c r="C258" s="94">
        <v>8160101</v>
      </c>
      <c r="D258" s="58" t="s">
        <v>274</v>
      </c>
      <c r="E258">
        <v>1</v>
      </c>
      <c r="F258">
        <v>1</v>
      </c>
      <c r="G258" s="96">
        <v>160</v>
      </c>
      <c r="H258" s="96" t="s">
        <v>282</v>
      </c>
      <c r="U258">
        <v>200</v>
      </c>
      <c r="V258" s="4">
        <v>3</v>
      </c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K258" s="49">
        <v>1</v>
      </c>
      <c r="AL258" s="49">
        <v>1</v>
      </c>
      <c r="AM258" s="49">
        <v>155</v>
      </c>
      <c r="AN258" s="98"/>
      <c r="AO258" s="98"/>
      <c r="AP258" s="98"/>
      <c r="AQ258">
        <v>1</v>
      </c>
    </row>
    <row r="259" ht="14.25" spans="1:43">
      <c r="A259">
        <v>2112</v>
      </c>
      <c r="B259">
        <v>3</v>
      </c>
      <c r="C259" s="94">
        <v>8090102</v>
      </c>
      <c r="D259" s="58" t="s">
        <v>283</v>
      </c>
      <c r="E259">
        <v>1</v>
      </c>
      <c r="F259">
        <v>1</v>
      </c>
      <c r="G259" s="96">
        <v>90</v>
      </c>
      <c r="H259" s="96" t="s">
        <v>275</v>
      </c>
      <c r="U259">
        <v>201</v>
      </c>
      <c r="V259" s="4">
        <v>3</v>
      </c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K259" s="49">
        <v>1</v>
      </c>
      <c r="AL259" s="49">
        <v>1</v>
      </c>
      <c r="AM259" s="49">
        <v>155</v>
      </c>
      <c r="AN259" s="98"/>
      <c r="AO259" s="98"/>
      <c r="AP259" s="98"/>
      <c r="AQ259">
        <v>1</v>
      </c>
    </row>
    <row r="260" ht="14.25" spans="1:43">
      <c r="A260">
        <v>2113</v>
      </c>
      <c r="B260">
        <v>3</v>
      </c>
      <c r="C260" s="94">
        <v>8100102</v>
      </c>
      <c r="D260" s="58" t="s">
        <v>283</v>
      </c>
      <c r="E260">
        <v>1</v>
      </c>
      <c r="F260">
        <v>1</v>
      </c>
      <c r="G260" s="96">
        <v>100</v>
      </c>
      <c r="H260" s="96" t="s">
        <v>276</v>
      </c>
      <c r="U260">
        <v>201</v>
      </c>
      <c r="V260" s="4">
        <v>3</v>
      </c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K260" s="49">
        <v>1</v>
      </c>
      <c r="AL260" s="49">
        <v>1</v>
      </c>
      <c r="AM260" s="49">
        <v>155</v>
      </c>
      <c r="AN260" s="98"/>
      <c r="AO260" s="98"/>
      <c r="AP260" s="98"/>
      <c r="AQ260">
        <v>1</v>
      </c>
    </row>
    <row r="261" ht="14.25" spans="1:43">
      <c r="A261">
        <v>2114</v>
      </c>
      <c r="B261">
        <v>3</v>
      </c>
      <c r="C261" s="94">
        <v>8110102</v>
      </c>
      <c r="D261" s="58" t="s">
        <v>283</v>
      </c>
      <c r="E261">
        <v>1</v>
      </c>
      <c r="F261">
        <v>1</v>
      </c>
      <c r="G261" s="96">
        <v>110</v>
      </c>
      <c r="H261" s="96" t="s">
        <v>277</v>
      </c>
      <c r="U261">
        <v>201</v>
      </c>
      <c r="V261" s="4">
        <v>3</v>
      </c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K261" s="49">
        <v>1</v>
      </c>
      <c r="AL261" s="49">
        <v>1</v>
      </c>
      <c r="AM261" s="49">
        <v>155</v>
      </c>
      <c r="AN261" s="98"/>
      <c r="AO261" s="98"/>
      <c r="AP261" s="98"/>
      <c r="AQ261">
        <v>1</v>
      </c>
    </row>
    <row r="262" ht="14.25" spans="1:43">
      <c r="A262">
        <v>2115</v>
      </c>
      <c r="B262">
        <v>3</v>
      </c>
      <c r="C262" s="94">
        <v>8120102</v>
      </c>
      <c r="D262" s="58" t="s">
        <v>283</v>
      </c>
      <c r="E262">
        <v>1</v>
      </c>
      <c r="F262">
        <v>1</v>
      </c>
      <c r="G262" s="96">
        <v>120</v>
      </c>
      <c r="H262" s="96" t="s">
        <v>278</v>
      </c>
      <c r="U262">
        <v>201</v>
      </c>
      <c r="V262" s="4">
        <v>3</v>
      </c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K262" s="49">
        <v>1</v>
      </c>
      <c r="AL262" s="49">
        <v>1</v>
      </c>
      <c r="AM262" s="49">
        <v>155</v>
      </c>
      <c r="AN262" s="98"/>
      <c r="AO262" s="98"/>
      <c r="AP262" s="98"/>
      <c r="AQ262">
        <v>1</v>
      </c>
    </row>
    <row r="263" ht="14.25" spans="1:43">
      <c r="A263">
        <v>2116</v>
      </c>
      <c r="B263">
        <v>3</v>
      </c>
      <c r="C263" s="94">
        <v>8130102</v>
      </c>
      <c r="D263" s="58" t="s">
        <v>283</v>
      </c>
      <c r="E263">
        <v>1</v>
      </c>
      <c r="F263">
        <v>1</v>
      </c>
      <c r="G263" s="96">
        <v>130</v>
      </c>
      <c r="H263" s="96" t="s">
        <v>279</v>
      </c>
      <c r="U263">
        <v>201</v>
      </c>
      <c r="V263" s="4">
        <v>3</v>
      </c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K263" s="49">
        <v>1</v>
      </c>
      <c r="AL263" s="49">
        <v>1</v>
      </c>
      <c r="AM263" s="49">
        <v>155</v>
      </c>
      <c r="AN263" s="98"/>
      <c r="AO263" s="98"/>
      <c r="AP263" s="98"/>
      <c r="AQ263">
        <v>1</v>
      </c>
    </row>
    <row r="264" ht="14.25" spans="1:43">
      <c r="A264">
        <v>2117</v>
      </c>
      <c r="B264">
        <v>3</v>
      </c>
      <c r="C264" s="94">
        <v>8140102</v>
      </c>
      <c r="D264" s="58" t="s">
        <v>283</v>
      </c>
      <c r="E264">
        <v>1</v>
      </c>
      <c r="F264">
        <v>1</v>
      </c>
      <c r="G264" s="96">
        <v>140</v>
      </c>
      <c r="H264" s="96" t="s">
        <v>280</v>
      </c>
      <c r="U264">
        <v>201</v>
      </c>
      <c r="V264" s="4">
        <v>3</v>
      </c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K264" s="49">
        <v>1</v>
      </c>
      <c r="AL264" s="49">
        <v>1</v>
      </c>
      <c r="AM264" s="49">
        <v>155</v>
      </c>
      <c r="AN264" s="98"/>
      <c r="AO264" s="98"/>
      <c r="AP264" s="98"/>
      <c r="AQ264">
        <v>1</v>
      </c>
    </row>
    <row r="265" ht="14.25" spans="1:43">
      <c r="A265">
        <v>2118</v>
      </c>
      <c r="B265">
        <v>3</v>
      </c>
      <c r="C265" s="94">
        <v>8150102</v>
      </c>
      <c r="D265" s="58" t="s">
        <v>283</v>
      </c>
      <c r="E265">
        <v>1</v>
      </c>
      <c r="F265">
        <v>1</v>
      </c>
      <c r="G265" s="96">
        <v>150</v>
      </c>
      <c r="H265" s="96" t="s">
        <v>281</v>
      </c>
      <c r="U265">
        <v>201</v>
      </c>
      <c r="V265" s="4">
        <v>3</v>
      </c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K265" s="49">
        <v>1</v>
      </c>
      <c r="AL265" s="49">
        <v>1</v>
      </c>
      <c r="AM265" s="49">
        <v>155</v>
      </c>
      <c r="AN265" s="98"/>
      <c r="AO265" s="98"/>
      <c r="AP265" s="98"/>
      <c r="AQ265">
        <v>1</v>
      </c>
    </row>
    <row r="266" ht="14.25" spans="1:43">
      <c r="A266">
        <v>2119</v>
      </c>
      <c r="B266">
        <v>3</v>
      </c>
      <c r="C266" s="94">
        <v>8160102</v>
      </c>
      <c r="D266" s="58" t="s">
        <v>283</v>
      </c>
      <c r="E266">
        <v>1</v>
      </c>
      <c r="F266">
        <v>1</v>
      </c>
      <c r="G266" s="96">
        <v>160</v>
      </c>
      <c r="H266" s="96" t="s">
        <v>282</v>
      </c>
      <c r="U266">
        <v>201</v>
      </c>
      <c r="V266" s="4">
        <v>3</v>
      </c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K266" s="49">
        <v>1</v>
      </c>
      <c r="AL266" s="49">
        <v>1</v>
      </c>
      <c r="AM266" s="49">
        <v>155</v>
      </c>
      <c r="AN266" s="98"/>
      <c r="AO266" s="98"/>
      <c r="AP266" s="98"/>
      <c r="AQ266">
        <v>1</v>
      </c>
    </row>
    <row r="267" ht="14.25" spans="1:43">
      <c r="A267">
        <v>2120</v>
      </c>
      <c r="B267">
        <v>3</v>
      </c>
      <c r="C267" s="94">
        <v>8090103</v>
      </c>
      <c r="D267" s="58" t="s">
        <v>284</v>
      </c>
      <c r="E267">
        <v>1</v>
      </c>
      <c r="F267">
        <v>1</v>
      </c>
      <c r="G267" s="96">
        <v>90</v>
      </c>
      <c r="H267" s="96" t="s">
        <v>275</v>
      </c>
      <c r="U267">
        <v>202</v>
      </c>
      <c r="V267" s="4">
        <v>3</v>
      </c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K267" s="49">
        <v>1</v>
      </c>
      <c r="AL267" s="49">
        <v>1</v>
      </c>
      <c r="AM267" s="49">
        <v>155</v>
      </c>
      <c r="AN267" s="98"/>
      <c r="AO267" s="98"/>
      <c r="AP267" s="98"/>
      <c r="AQ267">
        <v>1</v>
      </c>
    </row>
    <row r="268" ht="14.25" spans="1:43">
      <c r="A268">
        <v>2121</v>
      </c>
      <c r="B268">
        <v>3</v>
      </c>
      <c r="C268" s="94">
        <v>8100103</v>
      </c>
      <c r="D268" s="58" t="s">
        <v>284</v>
      </c>
      <c r="E268">
        <v>1</v>
      </c>
      <c r="F268">
        <v>1</v>
      </c>
      <c r="G268" s="96">
        <v>100</v>
      </c>
      <c r="H268" s="96" t="s">
        <v>276</v>
      </c>
      <c r="U268">
        <v>202</v>
      </c>
      <c r="V268" s="4">
        <v>3</v>
      </c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K268" s="49">
        <v>1</v>
      </c>
      <c r="AL268" s="49">
        <v>1</v>
      </c>
      <c r="AM268" s="49">
        <v>155</v>
      </c>
      <c r="AN268" s="98"/>
      <c r="AO268" s="98"/>
      <c r="AP268" s="98"/>
      <c r="AQ268">
        <v>1</v>
      </c>
    </row>
    <row r="269" ht="14.25" spans="1:43">
      <c r="A269">
        <v>2122</v>
      </c>
      <c r="B269">
        <v>3</v>
      </c>
      <c r="C269" s="94">
        <v>8110103</v>
      </c>
      <c r="D269" s="95" t="s">
        <v>284</v>
      </c>
      <c r="E269">
        <v>1</v>
      </c>
      <c r="F269">
        <v>1</v>
      </c>
      <c r="G269" s="96">
        <v>110</v>
      </c>
      <c r="H269" s="96" t="s">
        <v>277</v>
      </c>
      <c r="U269">
        <v>202</v>
      </c>
      <c r="V269" s="4">
        <v>3</v>
      </c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K269" s="49">
        <v>1</v>
      </c>
      <c r="AL269" s="49">
        <v>1</v>
      </c>
      <c r="AM269" s="49">
        <v>155</v>
      </c>
      <c r="AN269" s="98"/>
      <c r="AO269" s="98"/>
      <c r="AP269" s="98"/>
      <c r="AQ269">
        <v>1</v>
      </c>
    </row>
    <row r="270" ht="14.25" spans="1:43">
      <c r="A270">
        <v>2123</v>
      </c>
      <c r="B270">
        <v>3</v>
      </c>
      <c r="C270" s="94">
        <v>8120103</v>
      </c>
      <c r="D270" s="58" t="s">
        <v>284</v>
      </c>
      <c r="E270">
        <v>1</v>
      </c>
      <c r="F270">
        <v>1</v>
      </c>
      <c r="G270" s="96">
        <v>120</v>
      </c>
      <c r="H270" s="96" t="s">
        <v>278</v>
      </c>
      <c r="U270">
        <v>202</v>
      </c>
      <c r="V270" s="4">
        <v>3</v>
      </c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K270" s="49">
        <v>1</v>
      </c>
      <c r="AL270" s="49">
        <v>1</v>
      </c>
      <c r="AM270" s="49">
        <v>155</v>
      </c>
      <c r="AN270" s="98"/>
      <c r="AO270" s="98"/>
      <c r="AP270" s="98"/>
      <c r="AQ270">
        <v>1</v>
      </c>
    </row>
    <row r="271" ht="14.25" spans="1:43">
      <c r="A271">
        <v>2124</v>
      </c>
      <c r="B271">
        <v>3</v>
      </c>
      <c r="C271" s="94">
        <v>8130103</v>
      </c>
      <c r="D271" s="58" t="s">
        <v>284</v>
      </c>
      <c r="E271">
        <v>1</v>
      </c>
      <c r="F271">
        <v>1</v>
      </c>
      <c r="G271" s="96">
        <v>130</v>
      </c>
      <c r="H271" s="96" t="s">
        <v>279</v>
      </c>
      <c r="U271">
        <v>202</v>
      </c>
      <c r="V271" s="4">
        <v>3</v>
      </c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K271" s="49">
        <v>1</v>
      </c>
      <c r="AL271" s="49">
        <v>1</v>
      </c>
      <c r="AM271" s="49">
        <v>155</v>
      </c>
      <c r="AN271" s="98"/>
      <c r="AO271" s="98"/>
      <c r="AP271" s="98"/>
      <c r="AQ271">
        <v>1</v>
      </c>
    </row>
    <row r="272" ht="14.25" spans="1:43">
      <c r="A272">
        <v>2125</v>
      </c>
      <c r="B272">
        <v>3</v>
      </c>
      <c r="C272" s="94">
        <v>8140103</v>
      </c>
      <c r="D272" s="58" t="s">
        <v>284</v>
      </c>
      <c r="E272">
        <v>1</v>
      </c>
      <c r="F272">
        <v>1</v>
      </c>
      <c r="G272" s="96">
        <v>140</v>
      </c>
      <c r="H272" s="96" t="s">
        <v>280</v>
      </c>
      <c r="U272">
        <v>202</v>
      </c>
      <c r="V272" s="4">
        <v>3</v>
      </c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K272" s="49">
        <v>1</v>
      </c>
      <c r="AL272" s="49">
        <v>1</v>
      </c>
      <c r="AM272" s="49">
        <v>155</v>
      </c>
      <c r="AN272" s="98"/>
      <c r="AO272" s="98"/>
      <c r="AP272" s="98"/>
      <c r="AQ272">
        <v>1</v>
      </c>
    </row>
    <row r="273" ht="14.25" spans="1:43">
      <c r="A273">
        <v>2126</v>
      </c>
      <c r="B273">
        <v>3</v>
      </c>
      <c r="C273" s="94">
        <v>8150103</v>
      </c>
      <c r="D273" s="58" t="s">
        <v>284</v>
      </c>
      <c r="E273">
        <v>1</v>
      </c>
      <c r="F273">
        <v>1</v>
      </c>
      <c r="G273" s="96">
        <v>150</v>
      </c>
      <c r="H273" s="96" t="s">
        <v>281</v>
      </c>
      <c r="U273">
        <v>202</v>
      </c>
      <c r="V273" s="4">
        <v>3</v>
      </c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K273" s="49">
        <v>1</v>
      </c>
      <c r="AL273" s="49">
        <v>1</v>
      </c>
      <c r="AM273" s="49">
        <v>155</v>
      </c>
      <c r="AN273" s="98"/>
      <c r="AO273" s="98"/>
      <c r="AP273" s="98"/>
      <c r="AQ273">
        <v>1</v>
      </c>
    </row>
    <row r="274" ht="14.25" spans="1:43">
      <c r="A274">
        <v>2127</v>
      </c>
      <c r="B274">
        <v>3</v>
      </c>
      <c r="C274" s="94">
        <v>8160103</v>
      </c>
      <c r="D274" s="58" t="s">
        <v>284</v>
      </c>
      <c r="E274">
        <v>1</v>
      </c>
      <c r="F274">
        <v>1</v>
      </c>
      <c r="G274" s="96">
        <v>160</v>
      </c>
      <c r="H274" s="96" t="s">
        <v>282</v>
      </c>
      <c r="U274">
        <v>202</v>
      </c>
      <c r="V274" s="4">
        <v>3</v>
      </c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K274" s="49">
        <v>1</v>
      </c>
      <c r="AL274" s="49">
        <v>1</v>
      </c>
      <c r="AM274" s="49">
        <v>155</v>
      </c>
      <c r="AN274" s="98"/>
      <c r="AO274" s="98"/>
      <c r="AP274" s="98"/>
      <c r="AQ274">
        <v>1</v>
      </c>
    </row>
    <row r="275" ht="14.25" spans="1:43">
      <c r="A275">
        <v>2128</v>
      </c>
      <c r="B275">
        <v>3</v>
      </c>
      <c r="C275" s="94">
        <v>8090104</v>
      </c>
      <c r="D275" s="58" t="s">
        <v>285</v>
      </c>
      <c r="E275">
        <v>1</v>
      </c>
      <c r="F275">
        <v>1</v>
      </c>
      <c r="G275" s="96">
        <v>90</v>
      </c>
      <c r="H275" s="96" t="s">
        <v>275</v>
      </c>
      <c r="U275">
        <v>203</v>
      </c>
      <c r="V275" s="4">
        <v>3</v>
      </c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K275" s="49">
        <v>1</v>
      </c>
      <c r="AL275" s="49">
        <v>1</v>
      </c>
      <c r="AM275" s="49">
        <v>155</v>
      </c>
      <c r="AN275" s="98"/>
      <c r="AO275" s="98"/>
      <c r="AP275" s="98"/>
      <c r="AQ275">
        <v>1</v>
      </c>
    </row>
    <row r="276" ht="14.25" spans="1:43">
      <c r="A276">
        <v>2129</v>
      </c>
      <c r="B276">
        <v>3</v>
      </c>
      <c r="C276" s="94">
        <v>8100104</v>
      </c>
      <c r="D276" s="58" t="s">
        <v>285</v>
      </c>
      <c r="E276">
        <v>1</v>
      </c>
      <c r="F276">
        <v>1</v>
      </c>
      <c r="G276" s="96">
        <v>100</v>
      </c>
      <c r="H276" s="96" t="s">
        <v>276</v>
      </c>
      <c r="U276">
        <v>203</v>
      </c>
      <c r="V276" s="4">
        <v>3</v>
      </c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K276" s="49">
        <v>1</v>
      </c>
      <c r="AL276" s="49">
        <v>1</v>
      </c>
      <c r="AM276" s="49">
        <v>155</v>
      </c>
      <c r="AN276" s="98"/>
      <c r="AO276" s="98"/>
      <c r="AP276" s="98"/>
      <c r="AQ276">
        <v>1</v>
      </c>
    </row>
    <row r="277" ht="14.25" spans="1:43">
      <c r="A277">
        <v>2130</v>
      </c>
      <c r="B277">
        <v>3</v>
      </c>
      <c r="C277" s="94">
        <v>8110104</v>
      </c>
      <c r="D277" s="58" t="s">
        <v>285</v>
      </c>
      <c r="E277">
        <v>1</v>
      </c>
      <c r="F277">
        <v>1</v>
      </c>
      <c r="G277" s="96">
        <v>110</v>
      </c>
      <c r="H277" s="96" t="s">
        <v>277</v>
      </c>
      <c r="U277">
        <v>203</v>
      </c>
      <c r="V277" s="4">
        <v>3</v>
      </c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K277" s="49">
        <v>1</v>
      </c>
      <c r="AL277" s="49">
        <v>1</v>
      </c>
      <c r="AM277" s="49">
        <v>155</v>
      </c>
      <c r="AN277" s="98"/>
      <c r="AO277" s="98"/>
      <c r="AP277" s="98"/>
      <c r="AQ277">
        <v>1</v>
      </c>
    </row>
    <row r="278" ht="14.25" spans="1:43">
      <c r="A278">
        <v>2131</v>
      </c>
      <c r="B278">
        <v>3</v>
      </c>
      <c r="C278" s="94">
        <v>8120104</v>
      </c>
      <c r="D278" s="58" t="s">
        <v>285</v>
      </c>
      <c r="E278">
        <v>1</v>
      </c>
      <c r="F278">
        <v>1</v>
      </c>
      <c r="G278" s="96">
        <v>120</v>
      </c>
      <c r="H278" s="96" t="s">
        <v>278</v>
      </c>
      <c r="U278">
        <v>203</v>
      </c>
      <c r="V278" s="4">
        <v>3</v>
      </c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K278" s="49">
        <v>1</v>
      </c>
      <c r="AL278" s="49">
        <v>1</v>
      </c>
      <c r="AM278" s="49">
        <v>155</v>
      </c>
      <c r="AN278" s="98"/>
      <c r="AO278" s="98"/>
      <c r="AP278" s="98"/>
      <c r="AQ278">
        <v>1</v>
      </c>
    </row>
    <row r="279" ht="14.25" spans="1:43">
      <c r="A279">
        <v>2132</v>
      </c>
      <c r="B279">
        <v>3</v>
      </c>
      <c r="C279" s="94">
        <v>8130104</v>
      </c>
      <c r="D279" s="58" t="s">
        <v>285</v>
      </c>
      <c r="E279">
        <v>1</v>
      </c>
      <c r="F279">
        <v>1</v>
      </c>
      <c r="G279" s="96">
        <v>130</v>
      </c>
      <c r="H279" s="96" t="s">
        <v>279</v>
      </c>
      <c r="U279">
        <v>203</v>
      </c>
      <c r="V279" s="4">
        <v>3</v>
      </c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K279" s="49">
        <v>1</v>
      </c>
      <c r="AL279" s="49">
        <v>1</v>
      </c>
      <c r="AM279" s="49">
        <v>155</v>
      </c>
      <c r="AN279" s="98"/>
      <c r="AO279" s="98"/>
      <c r="AP279" s="98"/>
      <c r="AQ279">
        <v>1</v>
      </c>
    </row>
    <row r="280" ht="14.25" spans="1:43">
      <c r="A280">
        <v>2133</v>
      </c>
      <c r="B280">
        <v>3</v>
      </c>
      <c r="C280" s="94">
        <v>8140104</v>
      </c>
      <c r="D280" s="58" t="s">
        <v>285</v>
      </c>
      <c r="E280">
        <v>1</v>
      </c>
      <c r="F280">
        <v>1</v>
      </c>
      <c r="G280" s="96">
        <v>140</v>
      </c>
      <c r="H280" s="96" t="s">
        <v>280</v>
      </c>
      <c r="U280">
        <v>203</v>
      </c>
      <c r="V280" s="4">
        <v>3</v>
      </c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K280" s="49">
        <v>1</v>
      </c>
      <c r="AL280" s="49">
        <v>1</v>
      </c>
      <c r="AM280" s="49">
        <v>155</v>
      </c>
      <c r="AN280" s="98"/>
      <c r="AO280" s="98"/>
      <c r="AP280" s="98"/>
      <c r="AQ280">
        <v>1</v>
      </c>
    </row>
    <row r="281" ht="14.25" spans="1:43">
      <c r="A281">
        <v>2134</v>
      </c>
      <c r="B281">
        <v>3</v>
      </c>
      <c r="C281" s="94">
        <v>8150104</v>
      </c>
      <c r="D281" s="58" t="s">
        <v>285</v>
      </c>
      <c r="E281">
        <v>1</v>
      </c>
      <c r="F281">
        <v>1</v>
      </c>
      <c r="G281" s="96">
        <v>150</v>
      </c>
      <c r="H281" s="96" t="s">
        <v>281</v>
      </c>
      <c r="U281">
        <v>203</v>
      </c>
      <c r="V281" s="4">
        <v>3</v>
      </c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K281" s="49">
        <v>1</v>
      </c>
      <c r="AL281" s="49">
        <v>1</v>
      </c>
      <c r="AM281" s="49">
        <v>155</v>
      </c>
      <c r="AN281" s="98"/>
      <c r="AO281" s="98"/>
      <c r="AP281" s="98"/>
      <c r="AQ281">
        <v>1</v>
      </c>
    </row>
    <row r="282" ht="14.25" spans="1:43">
      <c r="A282">
        <v>2135</v>
      </c>
      <c r="B282">
        <v>3</v>
      </c>
      <c r="C282" s="94">
        <v>8160104</v>
      </c>
      <c r="D282" s="58" t="s">
        <v>285</v>
      </c>
      <c r="E282">
        <v>1</v>
      </c>
      <c r="F282">
        <v>1</v>
      </c>
      <c r="G282" s="96">
        <v>160</v>
      </c>
      <c r="H282" s="96" t="s">
        <v>282</v>
      </c>
      <c r="U282">
        <v>203</v>
      </c>
      <c r="V282" s="4">
        <v>3</v>
      </c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K282" s="49">
        <v>1</v>
      </c>
      <c r="AL282" s="49">
        <v>1</v>
      </c>
      <c r="AM282" s="49">
        <v>155</v>
      </c>
      <c r="AN282" s="98"/>
      <c r="AO282" s="98"/>
      <c r="AP282" s="98"/>
      <c r="AQ282">
        <v>1</v>
      </c>
    </row>
    <row r="283" ht="14.25" spans="1:43">
      <c r="A283">
        <v>2136</v>
      </c>
      <c r="B283">
        <v>3</v>
      </c>
      <c r="C283" s="94">
        <v>8090105</v>
      </c>
      <c r="D283" s="58" t="s">
        <v>286</v>
      </c>
      <c r="E283">
        <v>1</v>
      </c>
      <c r="F283">
        <v>1</v>
      </c>
      <c r="G283" s="96">
        <v>90</v>
      </c>
      <c r="H283" s="96" t="s">
        <v>275</v>
      </c>
      <c r="U283">
        <v>204</v>
      </c>
      <c r="V283" s="4">
        <v>3</v>
      </c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K283" s="49">
        <v>1</v>
      </c>
      <c r="AL283" s="49">
        <v>1</v>
      </c>
      <c r="AM283" s="49">
        <v>155</v>
      </c>
      <c r="AN283" s="98"/>
      <c r="AO283" s="98"/>
      <c r="AP283" s="98"/>
      <c r="AQ283">
        <v>1</v>
      </c>
    </row>
    <row r="284" ht="14.25" spans="1:43">
      <c r="A284">
        <v>2137</v>
      </c>
      <c r="B284">
        <v>3</v>
      </c>
      <c r="C284" s="94">
        <v>8100105</v>
      </c>
      <c r="D284" s="58" t="s">
        <v>286</v>
      </c>
      <c r="E284">
        <v>1</v>
      </c>
      <c r="F284">
        <v>1</v>
      </c>
      <c r="G284" s="96">
        <v>100</v>
      </c>
      <c r="H284" s="96" t="s">
        <v>276</v>
      </c>
      <c r="U284">
        <v>204</v>
      </c>
      <c r="V284" s="4">
        <v>3</v>
      </c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K284" s="49">
        <v>1</v>
      </c>
      <c r="AL284" s="49">
        <v>1</v>
      </c>
      <c r="AM284" s="49">
        <v>155</v>
      </c>
      <c r="AN284" s="98"/>
      <c r="AO284" s="98"/>
      <c r="AP284" s="98"/>
      <c r="AQ284">
        <v>1</v>
      </c>
    </row>
    <row r="285" ht="14.25" spans="1:43">
      <c r="A285">
        <v>2138</v>
      </c>
      <c r="B285">
        <v>3</v>
      </c>
      <c r="C285" s="94">
        <v>8110105</v>
      </c>
      <c r="D285" s="58" t="s">
        <v>286</v>
      </c>
      <c r="E285">
        <v>1</v>
      </c>
      <c r="F285">
        <v>1</v>
      </c>
      <c r="G285" s="96">
        <v>110</v>
      </c>
      <c r="H285" s="96" t="s">
        <v>277</v>
      </c>
      <c r="U285">
        <v>204</v>
      </c>
      <c r="V285" s="4">
        <v>3</v>
      </c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K285" s="49">
        <v>1</v>
      </c>
      <c r="AL285" s="49">
        <v>1</v>
      </c>
      <c r="AM285" s="49">
        <v>155</v>
      </c>
      <c r="AN285" s="98"/>
      <c r="AO285" s="98"/>
      <c r="AP285" s="98"/>
      <c r="AQ285">
        <v>1</v>
      </c>
    </row>
    <row r="286" ht="14.25" spans="1:43">
      <c r="A286">
        <v>2139</v>
      </c>
      <c r="B286">
        <v>3</v>
      </c>
      <c r="C286" s="94">
        <v>8120105</v>
      </c>
      <c r="D286" s="58" t="s">
        <v>286</v>
      </c>
      <c r="E286">
        <v>1</v>
      </c>
      <c r="F286">
        <v>1</v>
      </c>
      <c r="G286" s="96">
        <v>120</v>
      </c>
      <c r="H286" s="96" t="s">
        <v>278</v>
      </c>
      <c r="U286">
        <v>204</v>
      </c>
      <c r="V286" s="4">
        <v>3</v>
      </c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K286" s="49">
        <v>1</v>
      </c>
      <c r="AL286" s="49">
        <v>1</v>
      </c>
      <c r="AM286" s="49">
        <v>155</v>
      </c>
      <c r="AN286" s="98"/>
      <c r="AO286" s="98"/>
      <c r="AP286" s="98"/>
      <c r="AQ286">
        <v>1</v>
      </c>
    </row>
    <row r="287" ht="14.25" spans="1:43">
      <c r="A287">
        <v>2140</v>
      </c>
      <c r="B287">
        <v>3</v>
      </c>
      <c r="C287" s="94">
        <v>8130105</v>
      </c>
      <c r="D287" s="58" t="s">
        <v>286</v>
      </c>
      <c r="E287">
        <v>1</v>
      </c>
      <c r="F287">
        <v>1</v>
      </c>
      <c r="G287" s="96">
        <v>130</v>
      </c>
      <c r="H287" s="96" t="s">
        <v>279</v>
      </c>
      <c r="U287">
        <v>204</v>
      </c>
      <c r="V287" s="4">
        <v>3</v>
      </c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K287" s="49">
        <v>1</v>
      </c>
      <c r="AL287" s="49">
        <v>1</v>
      </c>
      <c r="AM287" s="49">
        <v>155</v>
      </c>
      <c r="AN287" s="98"/>
      <c r="AO287" s="98"/>
      <c r="AP287" s="98"/>
      <c r="AQ287">
        <v>1</v>
      </c>
    </row>
    <row r="288" ht="14.25" spans="1:43">
      <c r="A288">
        <v>2141</v>
      </c>
      <c r="B288">
        <v>3</v>
      </c>
      <c r="C288" s="94">
        <v>8140105</v>
      </c>
      <c r="D288" s="58" t="s">
        <v>286</v>
      </c>
      <c r="E288">
        <v>1</v>
      </c>
      <c r="F288">
        <v>1</v>
      </c>
      <c r="G288" s="96">
        <v>140</v>
      </c>
      <c r="H288" s="96" t="s">
        <v>280</v>
      </c>
      <c r="U288">
        <v>204</v>
      </c>
      <c r="V288" s="4">
        <v>3</v>
      </c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K288" s="49">
        <v>1</v>
      </c>
      <c r="AL288" s="49">
        <v>1</v>
      </c>
      <c r="AM288" s="49">
        <v>155</v>
      </c>
      <c r="AN288" s="98"/>
      <c r="AO288" s="98"/>
      <c r="AP288" s="98"/>
      <c r="AQ288">
        <v>1</v>
      </c>
    </row>
    <row r="289" ht="14.25" spans="1:43">
      <c r="A289">
        <v>2142</v>
      </c>
      <c r="B289">
        <v>3</v>
      </c>
      <c r="C289" s="94">
        <v>8150105</v>
      </c>
      <c r="D289" s="58" t="s">
        <v>286</v>
      </c>
      <c r="E289">
        <v>1</v>
      </c>
      <c r="F289">
        <v>1</v>
      </c>
      <c r="G289" s="96">
        <v>150</v>
      </c>
      <c r="H289" s="96" t="s">
        <v>281</v>
      </c>
      <c r="U289">
        <v>204</v>
      </c>
      <c r="V289" s="4">
        <v>3</v>
      </c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K289" s="49">
        <v>1</v>
      </c>
      <c r="AL289" s="49">
        <v>1</v>
      </c>
      <c r="AM289" s="49">
        <v>155</v>
      </c>
      <c r="AN289" s="98"/>
      <c r="AO289" s="98"/>
      <c r="AP289" s="98"/>
      <c r="AQ289">
        <v>1</v>
      </c>
    </row>
    <row r="290" ht="14.25" spans="1:43">
      <c r="A290">
        <v>2143</v>
      </c>
      <c r="B290">
        <v>3</v>
      </c>
      <c r="C290" s="94">
        <v>8160105</v>
      </c>
      <c r="D290" s="58" t="s">
        <v>286</v>
      </c>
      <c r="E290">
        <v>1</v>
      </c>
      <c r="F290">
        <v>1</v>
      </c>
      <c r="G290" s="96">
        <v>160</v>
      </c>
      <c r="H290" s="96" t="s">
        <v>282</v>
      </c>
      <c r="U290">
        <v>204</v>
      </c>
      <c r="V290" s="4">
        <v>3</v>
      </c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K290" s="49">
        <v>1</v>
      </c>
      <c r="AL290" s="49">
        <v>1</v>
      </c>
      <c r="AM290" s="49">
        <v>155</v>
      </c>
      <c r="AN290" s="98"/>
      <c r="AO290" s="98"/>
      <c r="AP290" s="98"/>
      <c r="AQ290">
        <v>1</v>
      </c>
    </row>
    <row r="291" ht="14.25" spans="1:43">
      <c r="A291">
        <v>2144</v>
      </c>
      <c r="B291">
        <v>3</v>
      </c>
      <c r="C291" s="94">
        <v>8090106</v>
      </c>
      <c r="D291" s="58" t="s">
        <v>287</v>
      </c>
      <c r="E291">
        <v>1</v>
      </c>
      <c r="F291">
        <v>1</v>
      </c>
      <c r="G291" s="96">
        <v>90</v>
      </c>
      <c r="H291" s="96" t="s">
        <v>275</v>
      </c>
      <c r="U291">
        <v>205</v>
      </c>
      <c r="V291" s="4">
        <v>3</v>
      </c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K291" s="49">
        <v>1</v>
      </c>
      <c r="AL291" s="49">
        <v>1</v>
      </c>
      <c r="AM291" s="49">
        <v>155</v>
      </c>
      <c r="AN291" s="98"/>
      <c r="AO291" s="98"/>
      <c r="AP291" s="98"/>
      <c r="AQ291">
        <v>1</v>
      </c>
    </row>
    <row r="292" ht="14.25" spans="1:43">
      <c r="A292">
        <v>2145</v>
      </c>
      <c r="B292">
        <v>3</v>
      </c>
      <c r="C292" s="94">
        <v>8100106</v>
      </c>
      <c r="D292" s="58" t="s">
        <v>287</v>
      </c>
      <c r="E292">
        <v>1</v>
      </c>
      <c r="F292">
        <v>1</v>
      </c>
      <c r="G292" s="96">
        <v>100</v>
      </c>
      <c r="H292" s="96" t="s">
        <v>276</v>
      </c>
      <c r="U292">
        <v>205</v>
      </c>
      <c r="V292" s="4">
        <v>3</v>
      </c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K292" s="49">
        <v>1</v>
      </c>
      <c r="AL292" s="49">
        <v>1</v>
      </c>
      <c r="AM292" s="49">
        <v>155</v>
      </c>
      <c r="AN292" s="98"/>
      <c r="AO292" s="98"/>
      <c r="AP292" s="98"/>
      <c r="AQ292">
        <v>1</v>
      </c>
    </row>
    <row r="293" ht="14.25" spans="1:43">
      <c r="A293">
        <v>2146</v>
      </c>
      <c r="B293">
        <v>3</v>
      </c>
      <c r="C293" s="94">
        <v>8110106</v>
      </c>
      <c r="D293" s="58" t="s">
        <v>287</v>
      </c>
      <c r="E293">
        <v>1</v>
      </c>
      <c r="F293">
        <v>1</v>
      </c>
      <c r="G293" s="96">
        <v>110</v>
      </c>
      <c r="H293" s="96" t="s">
        <v>277</v>
      </c>
      <c r="U293">
        <v>205</v>
      </c>
      <c r="V293" s="4">
        <v>3</v>
      </c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K293" s="49">
        <v>1</v>
      </c>
      <c r="AL293" s="49">
        <v>1</v>
      </c>
      <c r="AM293" s="49">
        <v>155</v>
      </c>
      <c r="AN293" s="98"/>
      <c r="AO293" s="98"/>
      <c r="AP293" s="98"/>
      <c r="AQ293">
        <v>1</v>
      </c>
    </row>
    <row r="294" ht="14.25" spans="1:43">
      <c r="A294">
        <v>2147</v>
      </c>
      <c r="B294">
        <v>3</v>
      </c>
      <c r="C294" s="94">
        <v>8120106</v>
      </c>
      <c r="D294" s="58" t="s">
        <v>287</v>
      </c>
      <c r="E294">
        <v>1</v>
      </c>
      <c r="F294">
        <v>1</v>
      </c>
      <c r="G294" s="96">
        <v>120</v>
      </c>
      <c r="H294" s="96" t="s">
        <v>278</v>
      </c>
      <c r="U294">
        <v>205</v>
      </c>
      <c r="V294" s="4">
        <v>3</v>
      </c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K294" s="49">
        <v>1</v>
      </c>
      <c r="AL294" s="49">
        <v>1</v>
      </c>
      <c r="AM294" s="49">
        <v>155</v>
      </c>
      <c r="AN294" s="98"/>
      <c r="AO294" s="98"/>
      <c r="AP294" s="98"/>
      <c r="AQ294">
        <v>1</v>
      </c>
    </row>
    <row r="295" ht="14.25" spans="1:43">
      <c r="A295">
        <v>2148</v>
      </c>
      <c r="B295">
        <v>3</v>
      </c>
      <c r="C295" s="94">
        <v>8130106</v>
      </c>
      <c r="D295" s="58" t="s">
        <v>287</v>
      </c>
      <c r="E295">
        <v>1</v>
      </c>
      <c r="F295">
        <v>1</v>
      </c>
      <c r="G295" s="96">
        <v>130</v>
      </c>
      <c r="H295" s="96" t="s">
        <v>279</v>
      </c>
      <c r="U295">
        <v>205</v>
      </c>
      <c r="V295" s="4">
        <v>3</v>
      </c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K295" s="49">
        <v>1</v>
      </c>
      <c r="AL295" s="49">
        <v>1</v>
      </c>
      <c r="AM295" s="49">
        <v>155</v>
      </c>
      <c r="AN295" s="98"/>
      <c r="AO295" s="98"/>
      <c r="AP295" s="98"/>
      <c r="AQ295">
        <v>1</v>
      </c>
    </row>
    <row r="296" ht="14.25" spans="1:43">
      <c r="A296">
        <v>2149</v>
      </c>
      <c r="B296">
        <v>3</v>
      </c>
      <c r="C296" s="94">
        <v>8140106</v>
      </c>
      <c r="D296" s="58" t="s">
        <v>287</v>
      </c>
      <c r="E296">
        <v>1</v>
      </c>
      <c r="F296">
        <v>1</v>
      </c>
      <c r="G296" s="96">
        <v>140</v>
      </c>
      <c r="H296" s="96" t="s">
        <v>280</v>
      </c>
      <c r="U296">
        <v>205</v>
      </c>
      <c r="V296" s="4">
        <v>3</v>
      </c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K296" s="49">
        <v>1</v>
      </c>
      <c r="AL296" s="49">
        <v>1</v>
      </c>
      <c r="AM296" s="49">
        <v>155</v>
      </c>
      <c r="AN296" s="98"/>
      <c r="AO296" s="98"/>
      <c r="AP296" s="98"/>
      <c r="AQ296">
        <v>1</v>
      </c>
    </row>
    <row r="297" ht="14.25" spans="1:43">
      <c r="A297">
        <v>2150</v>
      </c>
      <c r="B297">
        <v>3</v>
      </c>
      <c r="C297" s="94">
        <v>8150106</v>
      </c>
      <c r="D297" s="58" t="s">
        <v>287</v>
      </c>
      <c r="E297">
        <v>1</v>
      </c>
      <c r="F297">
        <v>1</v>
      </c>
      <c r="G297" s="96">
        <v>150</v>
      </c>
      <c r="H297" s="96" t="s">
        <v>281</v>
      </c>
      <c r="U297">
        <v>205</v>
      </c>
      <c r="V297" s="4">
        <v>3</v>
      </c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K297" s="49">
        <v>1</v>
      </c>
      <c r="AL297" s="49">
        <v>1</v>
      </c>
      <c r="AM297" s="49">
        <v>155</v>
      </c>
      <c r="AN297" s="98"/>
      <c r="AO297" s="98"/>
      <c r="AP297" s="98"/>
      <c r="AQ297">
        <v>1</v>
      </c>
    </row>
    <row r="298" ht="14.25" spans="1:43">
      <c r="A298">
        <v>2151</v>
      </c>
      <c r="B298">
        <v>3</v>
      </c>
      <c r="C298" s="94">
        <v>8160106</v>
      </c>
      <c r="D298" s="58" t="s">
        <v>287</v>
      </c>
      <c r="E298">
        <v>1</v>
      </c>
      <c r="F298">
        <v>1</v>
      </c>
      <c r="G298" s="96">
        <v>160</v>
      </c>
      <c r="H298" s="96" t="s">
        <v>282</v>
      </c>
      <c r="U298">
        <v>205</v>
      </c>
      <c r="V298" s="4">
        <v>3</v>
      </c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K298" s="49">
        <v>1</v>
      </c>
      <c r="AL298" s="49">
        <v>1</v>
      </c>
      <c r="AM298" s="49">
        <v>155</v>
      </c>
      <c r="AN298" s="98"/>
      <c r="AO298" s="98"/>
      <c r="AP298" s="98"/>
      <c r="AQ298">
        <v>1</v>
      </c>
    </row>
    <row r="299" ht="14.25" spans="1:43">
      <c r="A299">
        <v>2152</v>
      </c>
      <c r="B299">
        <v>3</v>
      </c>
      <c r="C299" s="94">
        <v>8090107</v>
      </c>
      <c r="D299" s="58" t="s">
        <v>288</v>
      </c>
      <c r="E299">
        <v>1</v>
      </c>
      <c r="F299">
        <v>1</v>
      </c>
      <c r="G299" s="96">
        <v>90</v>
      </c>
      <c r="H299" s="96" t="s">
        <v>275</v>
      </c>
      <c r="U299">
        <v>206</v>
      </c>
      <c r="V299" s="4">
        <v>3</v>
      </c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K299" s="49">
        <v>1</v>
      </c>
      <c r="AL299" s="49">
        <v>1</v>
      </c>
      <c r="AM299" s="49">
        <v>155</v>
      </c>
      <c r="AN299" s="98"/>
      <c r="AO299" s="98"/>
      <c r="AP299" s="98"/>
      <c r="AQ299">
        <v>1</v>
      </c>
    </row>
    <row r="300" ht="14.25" spans="1:43">
      <c r="A300">
        <v>2153</v>
      </c>
      <c r="B300">
        <v>3</v>
      </c>
      <c r="C300" s="94">
        <v>8100107</v>
      </c>
      <c r="D300" s="58" t="s">
        <v>288</v>
      </c>
      <c r="E300">
        <v>1</v>
      </c>
      <c r="F300">
        <v>1</v>
      </c>
      <c r="G300" s="96">
        <v>100</v>
      </c>
      <c r="H300" s="96" t="s">
        <v>276</v>
      </c>
      <c r="U300">
        <v>206</v>
      </c>
      <c r="V300" s="4">
        <v>3</v>
      </c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K300" s="49">
        <v>1</v>
      </c>
      <c r="AL300" s="49">
        <v>1</v>
      </c>
      <c r="AM300" s="49">
        <v>155</v>
      </c>
      <c r="AN300" s="98"/>
      <c r="AO300" s="98"/>
      <c r="AP300" s="98"/>
      <c r="AQ300">
        <v>1</v>
      </c>
    </row>
    <row r="301" ht="14.25" spans="1:43">
      <c r="A301">
        <v>2154</v>
      </c>
      <c r="B301">
        <v>3</v>
      </c>
      <c r="C301" s="94">
        <v>8110107</v>
      </c>
      <c r="D301" s="58" t="s">
        <v>288</v>
      </c>
      <c r="E301">
        <v>1</v>
      </c>
      <c r="F301">
        <v>1</v>
      </c>
      <c r="G301" s="96">
        <v>110</v>
      </c>
      <c r="H301" s="96" t="s">
        <v>277</v>
      </c>
      <c r="U301">
        <v>206</v>
      </c>
      <c r="V301" s="4">
        <v>3</v>
      </c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K301" s="49">
        <v>1</v>
      </c>
      <c r="AL301" s="49">
        <v>1</v>
      </c>
      <c r="AM301" s="49">
        <v>155</v>
      </c>
      <c r="AN301" s="98"/>
      <c r="AO301" s="98"/>
      <c r="AP301" s="98"/>
      <c r="AQ301">
        <v>1</v>
      </c>
    </row>
    <row r="302" ht="14.25" spans="1:43">
      <c r="A302">
        <v>2155</v>
      </c>
      <c r="B302">
        <v>3</v>
      </c>
      <c r="C302" s="94">
        <v>8120107</v>
      </c>
      <c r="D302" s="58" t="s">
        <v>288</v>
      </c>
      <c r="E302">
        <v>1</v>
      </c>
      <c r="F302">
        <v>1</v>
      </c>
      <c r="G302" s="96">
        <v>120</v>
      </c>
      <c r="H302" s="96" t="s">
        <v>278</v>
      </c>
      <c r="U302">
        <v>206</v>
      </c>
      <c r="V302" s="4">
        <v>3</v>
      </c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K302" s="49">
        <v>1</v>
      </c>
      <c r="AL302" s="49">
        <v>1</v>
      </c>
      <c r="AM302" s="49">
        <v>155</v>
      </c>
      <c r="AN302" s="98"/>
      <c r="AO302" s="98"/>
      <c r="AP302" s="98"/>
      <c r="AQ302">
        <v>1</v>
      </c>
    </row>
    <row r="303" ht="14.25" spans="1:43">
      <c r="A303">
        <v>2156</v>
      </c>
      <c r="B303">
        <v>3</v>
      </c>
      <c r="C303" s="94">
        <v>8130107</v>
      </c>
      <c r="D303" s="58" t="s">
        <v>288</v>
      </c>
      <c r="E303">
        <v>1</v>
      </c>
      <c r="F303">
        <v>1</v>
      </c>
      <c r="G303" s="96">
        <v>130</v>
      </c>
      <c r="H303" s="96" t="s">
        <v>279</v>
      </c>
      <c r="U303">
        <v>206</v>
      </c>
      <c r="V303" s="4">
        <v>3</v>
      </c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K303" s="49">
        <v>1</v>
      </c>
      <c r="AL303" s="49">
        <v>1</v>
      </c>
      <c r="AM303" s="49">
        <v>155</v>
      </c>
      <c r="AN303" s="98"/>
      <c r="AO303" s="98"/>
      <c r="AP303" s="98"/>
      <c r="AQ303">
        <v>1</v>
      </c>
    </row>
    <row r="304" ht="14.25" spans="1:43">
      <c r="A304">
        <v>2157</v>
      </c>
      <c r="B304">
        <v>3</v>
      </c>
      <c r="C304" s="94">
        <v>8140107</v>
      </c>
      <c r="D304" s="58" t="s">
        <v>288</v>
      </c>
      <c r="E304">
        <v>1</v>
      </c>
      <c r="F304">
        <v>1</v>
      </c>
      <c r="G304" s="96">
        <v>140</v>
      </c>
      <c r="H304" s="96" t="s">
        <v>280</v>
      </c>
      <c r="U304">
        <v>206</v>
      </c>
      <c r="V304" s="4">
        <v>3</v>
      </c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K304" s="49">
        <v>1</v>
      </c>
      <c r="AL304" s="49">
        <v>1</v>
      </c>
      <c r="AM304" s="49">
        <v>155</v>
      </c>
      <c r="AN304" s="98"/>
      <c r="AO304" s="98"/>
      <c r="AP304" s="98"/>
      <c r="AQ304">
        <v>1</v>
      </c>
    </row>
    <row r="305" ht="14.25" spans="1:43">
      <c r="A305">
        <v>2158</v>
      </c>
      <c r="B305">
        <v>3</v>
      </c>
      <c r="C305" s="94">
        <v>8150107</v>
      </c>
      <c r="D305" s="58" t="s">
        <v>288</v>
      </c>
      <c r="E305">
        <v>1</v>
      </c>
      <c r="F305">
        <v>1</v>
      </c>
      <c r="G305" s="96">
        <v>150</v>
      </c>
      <c r="H305" s="96" t="s">
        <v>281</v>
      </c>
      <c r="U305">
        <v>206</v>
      </c>
      <c r="V305" s="4">
        <v>3</v>
      </c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K305" s="49">
        <v>1</v>
      </c>
      <c r="AL305" s="49">
        <v>1</v>
      </c>
      <c r="AM305" s="49">
        <v>155</v>
      </c>
      <c r="AN305" s="98"/>
      <c r="AO305" s="98"/>
      <c r="AP305" s="98"/>
      <c r="AQ305">
        <v>1</v>
      </c>
    </row>
    <row r="306" ht="14.25" spans="1:43">
      <c r="A306">
        <v>2159</v>
      </c>
      <c r="B306">
        <v>3</v>
      </c>
      <c r="C306" s="94">
        <v>8160107</v>
      </c>
      <c r="D306" s="58" t="s">
        <v>288</v>
      </c>
      <c r="E306">
        <v>1</v>
      </c>
      <c r="F306">
        <v>1</v>
      </c>
      <c r="G306" s="96">
        <v>160</v>
      </c>
      <c r="H306" s="96" t="s">
        <v>282</v>
      </c>
      <c r="U306">
        <v>206</v>
      </c>
      <c r="V306" s="4">
        <v>3</v>
      </c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K306" s="49">
        <v>1</v>
      </c>
      <c r="AL306" s="49">
        <v>1</v>
      </c>
      <c r="AM306" s="49">
        <v>155</v>
      </c>
      <c r="AN306" s="98"/>
      <c r="AO306" s="98"/>
      <c r="AP306" s="98"/>
      <c r="AQ306">
        <v>1</v>
      </c>
    </row>
    <row r="307" ht="14.25" spans="1:43">
      <c r="A307">
        <v>2160</v>
      </c>
      <c r="B307">
        <v>3</v>
      </c>
      <c r="C307" s="94">
        <v>8090108</v>
      </c>
      <c r="D307" s="58" t="s">
        <v>289</v>
      </c>
      <c r="E307">
        <v>1</v>
      </c>
      <c r="F307">
        <v>1</v>
      </c>
      <c r="G307" s="96">
        <v>90</v>
      </c>
      <c r="H307" s="96" t="s">
        <v>275</v>
      </c>
      <c r="U307">
        <v>207</v>
      </c>
      <c r="V307" s="4">
        <v>3</v>
      </c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K307" s="49">
        <v>1</v>
      </c>
      <c r="AL307" s="49">
        <v>1</v>
      </c>
      <c r="AM307" s="49">
        <v>155</v>
      </c>
      <c r="AN307" s="98"/>
      <c r="AO307" s="98"/>
      <c r="AP307" s="98"/>
      <c r="AQ307">
        <v>1</v>
      </c>
    </row>
    <row r="308" ht="14.25" spans="1:43">
      <c r="A308">
        <v>2161</v>
      </c>
      <c r="B308">
        <v>3</v>
      </c>
      <c r="C308" s="94">
        <v>8100108</v>
      </c>
      <c r="D308" s="58" t="s">
        <v>289</v>
      </c>
      <c r="E308">
        <v>1</v>
      </c>
      <c r="F308">
        <v>1</v>
      </c>
      <c r="G308" s="96">
        <v>100</v>
      </c>
      <c r="H308" s="96" t="s">
        <v>276</v>
      </c>
      <c r="U308">
        <v>207</v>
      </c>
      <c r="V308" s="4">
        <v>3</v>
      </c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K308" s="49">
        <v>1</v>
      </c>
      <c r="AL308" s="49">
        <v>1</v>
      </c>
      <c r="AM308" s="49">
        <v>155</v>
      </c>
      <c r="AN308" s="98"/>
      <c r="AO308" s="98"/>
      <c r="AP308" s="98"/>
      <c r="AQ308">
        <v>1</v>
      </c>
    </row>
    <row r="309" ht="14.25" spans="1:43">
      <c r="A309">
        <v>2162</v>
      </c>
      <c r="B309">
        <v>3</v>
      </c>
      <c r="C309" s="94">
        <v>8110108</v>
      </c>
      <c r="D309" s="58" t="s">
        <v>289</v>
      </c>
      <c r="E309">
        <v>1</v>
      </c>
      <c r="F309">
        <v>1</v>
      </c>
      <c r="G309" s="96">
        <v>110</v>
      </c>
      <c r="H309" s="96" t="s">
        <v>277</v>
      </c>
      <c r="U309">
        <v>207</v>
      </c>
      <c r="V309" s="4">
        <v>3</v>
      </c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K309" s="49">
        <v>1</v>
      </c>
      <c r="AL309" s="49">
        <v>1</v>
      </c>
      <c r="AM309" s="49">
        <v>155</v>
      </c>
      <c r="AN309" s="98"/>
      <c r="AO309" s="98"/>
      <c r="AP309" s="98"/>
      <c r="AQ309">
        <v>1</v>
      </c>
    </row>
    <row r="310" ht="14.25" spans="1:43">
      <c r="A310">
        <v>2163</v>
      </c>
      <c r="B310">
        <v>3</v>
      </c>
      <c r="C310" s="94">
        <v>8120108</v>
      </c>
      <c r="D310" s="58" t="s">
        <v>289</v>
      </c>
      <c r="E310">
        <v>1</v>
      </c>
      <c r="F310">
        <v>1</v>
      </c>
      <c r="G310" s="96">
        <v>120</v>
      </c>
      <c r="H310" s="96" t="s">
        <v>278</v>
      </c>
      <c r="U310">
        <v>207</v>
      </c>
      <c r="V310" s="4">
        <v>3</v>
      </c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K310" s="49">
        <v>1</v>
      </c>
      <c r="AL310" s="49">
        <v>1</v>
      </c>
      <c r="AM310" s="49">
        <v>155</v>
      </c>
      <c r="AN310" s="98"/>
      <c r="AO310" s="98"/>
      <c r="AP310" s="98"/>
      <c r="AQ310">
        <v>1</v>
      </c>
    </row>
    <row r="311" ht="14.25" spans="1:43">
      <c r="A311">
        <v>2164</v>
      </c>
      <c r="B311">
        <v>3</v>
      </c>
      <c r="C311" s="94">
        <v>8130108</v>
      </c>
      <c r="D311" s="58" t="s">
        <v>289</v>
      </c>
      <c r="E311">
        <v>1</v>
      </c>
      <c r="F311">
        <v>1</v>
      </c>
      <c r="G311" s="96">
        <v>130</v>
      </c>
      <c r="H311" s="96" t="s">
        <v>279</v>
      </c>
      <c r="U311">
        <v>207</v>
      </c>
      <c r="V311" s="4">
        <v>3</v>
      </c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K311" s="49">
        <v>1</v>
      </c>
      <c r="AL311" s="49">
        <v>1</v>
      </c>
      <c r="AM311" s="49">
        <v>155</v>
      </c>
      <c r="AN311" s="98"/>
      <c r="AO311" s="98"/>
      <c r="AP311" s="98"/>
      <c r="AQ311">
        <v>1</v>
      </c>
    </row>
    <row r="312" ht="14.25" spans="1:43">
      <c r="A312">
        <v>2165</v>
      </c>
      <c r="B312">
        <v>3</v>
      </c>
      <c r="C312" s="94">
        <v>8140108</v>
      </c>
      <c r="D312" s="58" t="s">
        <v>289</v>
      </c>
      <c r="E312">
        <v>1</v>
      </c>
      <c r="F312">
        <v>1</v>
      </c>
      <c r="G312" s="96">
        <v>140</v>
      </c>
      <c r="H312" s="96" t="s">
        <v>280</v>
      </c>
      <c r="U312">
        <v>207</v>
      </c>
      <c r="V312" s="4">
        <v>3</v>
      </c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K312" s="49">
        <v>1</v>
      </c>
      <c r="AL312" s="49">
        <v>1</v>
      </c>
      <c r="AM312" s="49">
        <v>155</v>
      </c>
      <c r="AN312" s="98"/>
      <c r="AO312" s="98"/>
      <c r="AP312" s="98"/>
      <c r="AQ312">
        <v>1</v>
      </c>
    </row>
    <row r="313" ht="14.25" spans="1:43">
      <c r="A313">
        <v>2166</v>
      </c>
      <c r="B313">
        <v>3</v>
      </c>
      <c r="C313" s="94">
        <v>8150108</v>
      </c>
      <c r="D313" s="58" t="s">
        <v>289</v>
      </c>
      <c r="E313">
        <v>1</v>
      </c>
      <c r="F313">
        <v>1</v>
      </c>
      <c r="G313" s="96">
        <v>150</v>
      </c>
      <c r="H313" s="96" t="s">
        <v>281</v>
      </c>
      <c r="U313">
        <v>207</v>
      </c>
      <c r="V313" s="4">
        <v>3</v>
      </c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K313" s="49">
        <v>1</v>
      </c>
      <c r="AL313" s="49">
        <v>1</v>
      </c>
      <c r="AM313" s="49">
        <v>155</v>
      </c>
      <c r="AN313" s="98"/>
      <c r="AO313" s="98"/>
      <c r="AP313" s="98"/>
      <c r="AQ313">
        <v>1</v>
      </c>
    </row>
    <row r="314" ht="14.25" spans="1:43">
      <c r="A314">
        <v>2167</v>
      </c>
      <c r="B314">
        <v>3</v>
      </c>
      <c r="C314" s="94">
        <v>8160108</v>
      </c>
      <c r="D314" s="58" t="s">
        <v>289</v>
      </c>
      <c r="E314">
        <v>1</v>
      </c>
      <c r="F314">
        <v>1</v>
      </c>
      <c r="G314" s="96">
        <v>160</v>
      </c>
      <c r="H314" s="96" t="s">
        <v>282</v>
      </c>
      <c r="U314">
        <v>207</v>
      </c>
      <c r="V314" s="4">
        <v>3</v>
      </c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K314" s="49">
        <v>1</v>
      </c>
      <c r="AL314" s="49">
        <v>1</v>
      </c>
      <c r="AM314" s="49">
        <v>155</v>
      </c>
      <c r="AN314" s="98"/>
      <c r="AO314" s="98"/>
      <c r="AP314" s="98"/>
      <c r="AQ314">
        <v>1</v>
      </c>
    </row>
    <row r="315" ht="14.25" spans="1:43">
      <c r="A315">
        <v>2168</v>
      </c>
      <c r="B315">
        <v>3</v>
      </c>
      <c r="C315" s="94">
        <v>8090109</v>
      </c>
      <c r="D315" s="58" t="s">
        <v>290</v>
      </c>
      <c r="E315">
        <v>1</v>
      </c>
      <c r="F315">
        <v>1</v>
      </c>
      <c r="G315" s="96">
        <v>90</v>
      </c>
      <c r="H315" s="96" t="s">
        <v>275</v>
      </c>
      <c r="U315">
        <v>208</v>
      </c>
      <c r="V315" s="4">
        <v>3</v>
      </c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K315" s="49">
        <v>1</v>
      </c>
      <c r="AL315" s="49">
        <v>1</v>
      </c>
      <c r="AM315" s="49">
        <v>155</v>
      </c>
      <c r="AN315" s="98"/>
      <c r="AO315" s="98"/>
      <c r="AP315" s="98"/>
      <c r="AQ315">
        <v>1</v>
      </c>
    </row>
    <row r="316" ht="14.25" spans="1:43">
      <c r="A316">
        <v>2169</v>
      </c>
      <c r="B316">
        <v>3</v>
      </c>
      <c r="C316" s="94">
        <v>8100109</v>
      </c>
      <c r="D316" s="58" t="s">
        <v>290</v>
      </c>
      <c r="E316">
        <v>1</v>
      </c>
      <c r="F316">
        <v>1</v>
      </c>
      <c r="G316" s="96">
        <v>100</v>
      </c>
      <c r="H316" s="96" t="s">
        <v>276</v>
      </c>
      <c r="U316">
        <v>208</v>
      </c>
      <c r="V316" s="4">
        <v>3</v>
      </c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K316" s="49">
        <v>1</v>
      </c>
      <c r="AL316" s="49">
        <v>1</v>
      </c>
      <c r="AM316" s="49">
        <v>155</v>
      </c>
      <c r="AN316" s="98"/>
      <c r="AO316" s="98"/>
      <c r="AP316" s="98"/>
      <c r="AQ316">
        <v>1</v>
      </c>
    </row>
    <row r="317" ht="14.25" spans="1:43">
      <c r="A317">
        <v>2170</v>
      </c>
      <c r="B317">
        <v>3</v>
      </c>
      <c r="C317" s="94">
        <v>8110109</v>
      </c>
      <c r="D317" s="58" t="s">
        <v>290</v>
      </c>
      <c r="E317">
        <v>1</v>
      </c>
      <c r="F317">
        <v>1</v>
      </c>
      <c r="G317" s="96">
        <v>110</v>
      </c>
      <c r="H317" s="96" t="s">
        <v>277</v>
      </c>
      <c r="U317">
        <v>208</v>
      </c>
      <c r="V317" s="4">
        <v>3</v>
      </c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K317" s="49">
        <v>1</v>
      </c>
      <c r="AL317" s="49">
        <v>1</v>
      </c>
      <c r="AM317" s="49">
        <v>155</v>
      </c>
      <c r="AN317" s="98"/>
      <c r="AO317" s="98"/>
      <c r="AP317" s="98"/>
      <c r="AQ317">
        <v>1</v>
      </c>
    </row>
    <row r="318" ht="14.25" spans="1:43">
      <c r="A318">
        <v>2171</v>
      </c>
      <c r="B318">
        <v>3</v>
      </c>
      <c r="C318" s="94">
        <v>8120109</v>
      </c>
      <c r="D318" s="58" t="s">
        <v>290</v>
      </c>
      <c r="E318">
        <v>1</v>
      </c>
      <c r="F318">
        <v>1</v>
      </c>
      <c r="G318" s="96">
        <v>120</v>
      </c>
      <c r="H318" s="96" t="s">
        <v>278</v>
      </c>
      <c r="U318">
        <v>208</v>
      </c>
      <c r="V318" s="4">
        <v>3</v>
      </c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K318" s="49">
        <v>1</v>
      </c>
      <c r="AL318" s="49">
        <v>1</v>
      </c>
      <c r="AM318" s="49">
        <v>155</v>
      </c>
      <c r="AN318" s="98"/>
      <c r="AO318" s="98"/>
      <c r="AP318" s="98"/>
      <c r="AQ318">
        <v>1</v>
      </c>
    </row>
    <row r="319" ht="14.25" spans="1:43">
      <c r="A319">
        <v>2172</v>
      </c>
      <c r="B319">
        <v>3</v>
      </c>
      <c r="C319" s="94">
        <v>8130109</v>
      </c>
      <c r="D319" s="58" t="s">
        <v>290</v>
      </c>
      <c r="E319">
        <v>1</v>
      </c>
      <c r="F319">
        <v>1</v>
      </c>
      <c r="G319" s="96">
        <v>130</v>
      </c>
      <c r="H319" s="96" t="s">
        <v>279</v>
      </c>
      <c r="U319">
        <v>208</v>
      </c>
      <c r="V319" s="4">
        <v>3</v>
      </c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K319" s="49">
        <v>1</v>
      </c>
      <c r="AL319" s="49">
        <v>1</v>
      </c>
      <c r="AM319" s="49">
        <v>155</v>
      </c>
      <c r="AN319" s="98"/>
      <c r="AO319" s="98"/>
      <c r="AP319" s="98"/>
      <c r="AQ319">
        <v>1</v>
      </c>
    </row>
    <row r="320" ht="14.25" spans="1:43">
      <c r="A320">
        <v>2173</v>
      </c>
      <c r="B320">
        <v>3</v>
      </c>
      <c r="C320" s="94">
        <v>8140109</v>
      </c>
      <c r="D320" s="58" t="s">
        <v>290</v>
      </c>
      <c r="E320">
        <v>1</v>
      </c>
      <c r="F320">
        <v>1</v>
      </c>
      <c r="G320" s="96">
        <v>140</v>
      </c>
      <c r="H320" s="96" t="s">
        <v>280</v>
      </c>
      <c r="U320">
        <v>208</v>
      </c>
      <c r="V320" s="4">
        <v>3</v>
      </c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K320" s="49">
        <v>1</v>
      </c>
      <c r="AL320" s="49">
        <v>1</v>
      </c>
      <c r="AM320" s="49">
        <v>155</v>
      </c>
      <c r="AN320" s="98"/>
      <c r="AO320" s="98"/>
      <c r="AP320" s="98"/>
      <c r="AQ320">
        <v>1</v>
      </c>
    </row>
    <row r="321" ht="14.25" spans="1:43">
      <c r="A321">
        <v>2174</v>
      </c>
      <c r="B321">
        <v>3</v>
      </c>
      <c r="C321" s="94">
        <v>8150109</v>
      </c>
      <c r="D321" s="58" t="s">
        <v>290</v>
      </c>
      <c r="E321">
        <v>1</v>
      </c>
      <c r="F321">
        <v>1</v>
      </c>
      <c r="G321" s="96">
        <v>150</v>
      </c>
      <c r="H321" s="96" t="s">
        <v>281</v>
      </c>
      <c r="U321">
        <v>208</v>
      </c>
      <c r="V321" s="4">
        <v>3</v>
      </c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K321" s="49">
        <v>1</v>
      </c>
      <c r="AL321" s="49">
        <v>1</v>
      </c>
      <c r="AM321" s="49">
        <v>155</v>
      </c>
      <c r="AN321" s="98"/>
      <c r="AO321" s="98"/>
      <c r="AP321" s="98"/>
      <c r="AQ321">
        <v>1</v>
      </c>
    </row>
    <row r="322" ht="14.25" spans="1:43">
      <c r="A322">
        <v>2175</v>
      </c>
      <c r="B322">
        <v>3</v>
      </c>
      <c r="C322" s="94">
        <v>8160109</v>
      </c>
      <c r="D322" s="58" t="s">
        <v>290</v>
      </c>
      <c r="E322">
        <v>1</v>
      </c>
      <c r="F322">
        <v>1</v>
      </c>
      <c r="G322" s="96">
        <v>160</v>
      </c>
      <c r="H322" s="96" t="s">
        <v>282</v>
      </c>
      <c r="U322">
        <v>208</v>
      </c>
      <c r="V322" s="4">
        <v>3</v>
      </c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K322" s="49">
        <v>1</v>
      </c>
      <c r="AL322" s="49">
        <v>1</v>
      </c>
      <c r="AM322" s="49">
        <v>155</v>
      </c>
      <c r="AN322" s="98"/>
      <c r="AO322" s="98"/>
      <c r="AP322" s="98"/>
      <c r="AQ322">
        <v>1</v>
      </c>
    </row>
    <row r="323" ht="14.25" spans="1:43">
      <c r="A323">
        <v>2176</v>
      </c>
      <c r="B323">
        <v>3</v>
      </c>
      <c r="C323" s="94">
        <v>8090207</v>
      </c>
      <c r="D323" s="58" t="s">
        <v>291</v>
      </c>
      <c r="E323">
        <v>1</v>
      </c>
      <c r="F323">
        <v>1</v>
      </c>
      <c r="G323" s="96">
        <v>90</v>
      </c>
      <c r="H323" s="96" t="s">
        <v>275</v>
      </c>
      <c r="U323">
        <v>209</v>
      </c>
      <c r="V323" s="4">
        <v>3</v>
      </c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K323" s="49">
        <v>1</v>
      </c>
      <c r="AL323" s="49">
        <v>1</v>
      </c>
      <c r="AM323" s="49">
        <v>155</v>
      </c>
      <c r="AN323" s="98"/>
      <c r="AO323" s="98"/>
      <c r="AP323" s="98"/>
      <c r="AQ323">
        <v>1</v>
      </c>
    </row>
    <row r="324" ht="14.25" spans="1:43">
      <c r="A324">
        <v>2177</v>
      </c>
      <c r="B324">
        <v>3</v>
      </c>
      <c r="C324" s="94">
        <v>8100207</v>
      </c>
      <c r="D324" s="58" t="s">
        <v>291</v>
      </c>
      <c r="E324">
        <v>1</v>
      </c>
      <c r="F324">
        <v>1</v>
      </c>
      <c r="G324" s="96">
        <v>100</v>
      </c>
      <c r="H324" s="96" t="s">
        <v>276</v>
      </c>
      <c r="U324">
        <v>209</v>
      </c>
      <c r="V324" s="4">
        <v>3</v>
      </c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K324" s="49">
        <v>1</v>
      </c>
      <c r="AL324" s="49">
        <v>1</v>
      </c>
      <c r="AM324" s="49">
        <v>155</v>
      </c>
      <c r="AN324" s="98"/>
      <c r="AO324" s="98"/>
      <c r="AP324" s="98"/>
      <c r="AQ324">
        <v>1</v>
      </c>
    </row>
    <row r="325" ht="14.25" spans="1:43">
      <c r="A325">
        <v>2178</v>
      </c>
      <c r="B325">
        <v>3</v>
      </c>
      <c r="C325" s="94">
        <v>8110207</v>
      </c>
      <c r="D325" s="58" t="s">
        <v>291</v>
      </c>
      <c r="E325">
        <v>1</v>
      </c>
      <c r="F325">
        <v>1</v>
      </c>
      <c r="G325" s="96">
        <v>110</v>
      </c>
      <c r="H325" s="96" t="s">
        <v>277</v>
      </c>
      <c r="U325">
        <v>209</v>
      </c>
      <c r="V325" s="4">
        <v>3</v>
      </c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K325" s="49">
        <v>1</v>
      </c>
      <c r="AL325" s="49">
        <v>1</v>
      </c>
      <c r="AM325" s="49">
        <v>155</v>
      </c>
      <c r="AN325" s="98"/>
      <c r="AO325" s="98"/>
      <c r="AP325" s="98"/>
      <c r="AQ325">
        <v>1</v>
      </c>
    </row>
    <row r="326" ht="14.25" spans="1:43">
      <c r="A326">
        <v>2179</v>
      </c>
      <c r="B326">
        <v>3</v>
      </c>
      <c r="C326" s="94">
        <v>8120207</v>
      </c>
      <c r="D326" s="58" t="s">
        <v>291</v>
      </c>
      <c r="E326">
        <v>1</v>
      </c>
      <c r="F326">
        <v>1</v>
      </c>
      <c r="G326" s="96">
        <v>120</v>
      </c>
      <c r="H326" s="96" t="s">
        <v>278</v>
      </c>
      <c r="U326">
        <v>209</v>
      </c>
      <c r="V326" s="4">
        <v>3</v>
      </c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K326" s="49">
        <v>1</v>
      </c>
      <c r="AL326" s="49">
        <v>1</v>
      </c>
      <c r="AM326" s="49">
        <v>155</v>
      </c>
      <c r="AN326" s="98"/>
      <c r="AO326" s="98"/>
      <c r="AP326" s="98"/>
      <c r="AQ326">
        <v>1</v>
      </c>
    </row>
    <row r="327" ht="14.25" spans="1:43">
      <c r="A327">
        <v>2180</v>
      </c>
      <c r="B327">
        <v>3</v>
      </c>
      <c r="C327" s="94">
        <v>8130207</v>
      </c>
      <c r="D327" s="58" t="s">
        <v>291</v>
      </c>
      <c r="E327">
        <v>1</v>
      </c>
      <c r="F327">
        <v>1</v>
      </c>
      <c r="G327" s="96">
        <v>130</v>
      </c>
      <c r="H327" s="96" t="s">
        <v>279</v>
      </c>
      <c r="U327">
        <v>209</v>
      </c>
      <c r="V327" s="4">
        <v>3</v>
      </c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K327" s="49">
        <v>1</v>
      </c>
      <c r="AL327" s="49">
        <v>1</v>
      </c>
      <c r="AM327" s="49">
        <v>155</v>
      </c>
      <c r="AN327" s="98"/>
      <c r="AO327" s="98"/>
      <c r="AP327" s="98"/>
      <c r="AQ327">
        <v>1</v>
      </c>
    </row>
    <row r="328" ht="14.25" spans="1:43">
      <c r="A328">
        <v>2181</v>
      </c>
      <c r="B328">
        <v>3</v>
      </c>
      <c r="C328" s="94">
        <v>8140207</v>
      </c>
      <c r="D328" s="58" t="s">
        <v>291</v>
      </c>
      <c r="E328">
        <v>1</v>
      </c>
      <c r="F328">
        <v>1</v>
      </c>
      <c r="G328" s="96">
        <v>140</v>
      </c>
      <c r="H328" s="96" t="s">
        <v>280</v>
      </c>
      <c r="U328">
        <v>209</v>
      </c>
      <c r="V328" s="4">
        <v>3</v>
      </c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K328" s="49">
        <v>1</v>
      </c>
      <c r="AL328" s="49">
        <v>1</v>
      </c>
      <c r="AM328" s="49">
        <v>155</v>
      </c>
      <c r="AN328" s="98"/>
      <c r="AO328" s="98"/>
      <c r="AP328" s="98"/>
      <c r="AQ328">
        <v>1</v>
      </c>
    </row>
    <row r="329" ht="14.25" spans="1:43">
      <c r="A329">
        <v>2182</v>
      </c>
      <c r="B329">
        <v>3</v>
      </c>
      <c r="C329" s="94">
        <v>8150207</v>
      </c>
      <c r="D329" s="58" t="s">
        <v>291</v>
      </c>
      <c r="E329">
        <v>1</v>
      </c>
      <c r="F329">
        <v>1</v>
      </c>
      <c r="G329" s="96">
        <v>150</v>
      </c>
      <c r="H329" s="96" t="s">
        <v>281</v>
      </c>
      <c r="U329">
        <v>209</v>
      </c>
      <c r="V329" s="4">
        <v>3</v>
      </c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K329" s="49">
        <v>1</v>
      </c>
      <c r="AL329" s="49">
        <v>1</v>
      </c>
      <c r="AM329" s="49">
        <v>155</v>
      </c>
      <c r="AN329" s="98"/>
      <c r="AO329" s="98"/>
      <c r="AP329" s="98"/>
      <c r="AQ329">
        <v>1</v>
      </c>
    </row>
    <row r="330" ht="14.25" spans="1:43">
      <c r="A330">
        <v>2183</v>
      </c>
      <c r="B330">
        <v>3</v>
      </c>
      <c r="C330" s="94">
        <v>8160207</v>
      </c>
      <c r="D330" s="58" t="s">
        <v>291</v>
      </c>
      <c r="E330">
        <v>1</v>
      </c>
      <c r="F330">
        <v>1</v>
      </c>
      <c r="G330" s="96">
        <v>160</v>
      </c>
      <c r="H330" s="96" t="s">
        <v>282</v>
      </c>
      <c r="U330">
        <v>209</v>
      </c>
      <c r="V330" s="4">
        <v>3</v>
      </c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K330" s="49">
        <v>1</v>
      </c>
      <c r="AL330" s="49">
        <v>1</v>
      </c>
      <c r="AM330" s="49">
        <v>155</v>
      </c>
      <c r="AN330" s="98"/>
      <c r="AO330" s="98"/>
      <c r="AP330" s="98"/>
      <c r="AQ330">
        <v>1</v>
      </c>
    </row>
    <row r="331" ht="14.25" spans="1:43">
      <c r="A331">
        <v>2184</v>
      </c>
      <c r="B331">
        <v>3</v>
      </c>
      <c r="C331" s="94">
        <v>8090208</v>
      </c>
      <c r="D331" s="58" t="s">
        <v>292</v>
      </c>
      <c r="E331">
        <v>1</v>
      </c>
      <c r="F331">
        <v>1</v>
      </c>
      <c r="G331" s="96">
        <v>90</v>
      </c>
      <c r="H331" s="96" t="s">
        <v>275</v>
      </c>
      <c r="U331">
        <v>210</v>
      </c>
      <c r="V331" s="4">
        <v>3</v>
      </c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K331" s="49">
        <v>1</v>
      </c>
      <c r="AL331" s="49">
        <v>1</v>
      </c>
      <c r="AM331" s="49">
        <v>155</v>
      </c>
      <c r="AN331" s="98"/>
      <c r="AO331" s="98"/>
      <c r="AP331" s="98"/>
      <c r="AQ331">
        <v>1</v>
      </c>
    </row>
    <row r="332" ht="14.25" spans="1:43">
      <c r="A332">
        <v>2185</v>
      </c>
      <c r="B332">
        <v>3</v>
      </c>
      <c r="C332" s="94">
        <v>8100208</v>
      </c>
      <c r="D332" s="58" t="s">
        <v>292</v>
      </c>
      <c r="E332">
        <v>1</v>
      </c>
      <c r="F332">
        <v>1</v>
      </c>
      <c r="G332" s="96">
        <v>100</v>
      </c>
      <c r="H332" s="96" t="s">
        <v>276</v>
      </c>
      <c r="U332">
        <v>210</v>
      </c>
      <c r="V332" s="4">
        <v>3</v>
      </c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K332" s="49">
        <v>1</v>
      </c>
      <c r="AL332" s="49">
        <v>1</v>
      </c>
      <c r="AM332" s="49">
        <v>155</v>
      </c>
      <c r="AN332" s="98"/>
      <c r="AO332" s="98"/>
      <c r="AP332" s="98"/>
      <c r="AQ332">
        <v>1</v>
      </c>
    </row>
    <row r="333" ht="14.25" spans="1:43">
      <c r="A333">
        <v>2186</v>
      </c>
      <c r="B333">
        <v>3</v>
      </c>
      <c r="C333" s="94">
        <v>8110208</v>
      </c>
      <c r="D333" s="58" t="s">
        <v>292</v>
      </c>
      <c r="E333">
        <v>1</v>
      </c>
      <c r="F333">
        <v>1</v>
      </c>
      <c r="G333" s="96">
        <v>110</v>
      </c>
      <c r="H333" s="96" t="s">
        <v>277</v>
      </c>
      <c r="U333">
        <v>210</v>
      </c>
      <c r="V333" s="4">
        <v>3</v>
      </c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K333" s="49">
        <v>1</v>
      </c>
      <c r="AL333" s="49">
        <v>1</v>
      </c>
      <c r="AM333" s="49">
        <v>155</v>
      </c>
      <c r="AN333" s="98"/>
      <c r="AO333" s="98"/>
      <c r="AP333" s="98"/>
      <c r="AQ333">
        <v>1</v>
      </c>
    </row>
    <row r="334" ht="14.25" spans="1:43">
      <c r="A334">
        <v>2187</v>
      </c>
      <c r="B334">
        <v>3</v>
      </c>
      <c r="C334" s="94">
        <v>8120208</v>
      </c>
      <c r="D334" s="58" t="s">
        <v>292</v>
      </c>
      <c r="E334">
        <v>1</v>
      </c>
      <c r="F334">
        <v>1</v>
      </c>
      <c r="G334" s="96">
        <v>120</v>
      </c>
      <c r="H334" s="96" t="s">
        <v>278</v>
      </c>
      <c r="U334">
        <v>210</v>
      </c>
      <c r="V334" s="4">
        <v>3</v>
      </c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K334" s="49">
        <v>1</v>
      </c>
      <c r="AL334" s="49">
        <v>1</v>
      </c>
      <c r="AM334" s="49">
        <v>155</v>
      </c>
      <c r="AN334" s="98"/>
      <c r="AO334" s="98"/>
      <c r="AP334" s="98"/>
      <c r="AQ334">
        <v>1</v>
      </c>
    </row>
    <row r="335" ht="14.25" spans="1:43">
      <c r="A335">
        <v>2188</v>
      </c>
      <c r="B335">
        <v>3</v>
      </c>
      <c r="C335" s="94">
        <v>8130208</v>
      </c>
      <c r="D335" s="58" t="s">
        <v>292</v>
      </c>
      <c r="E335">
        <v>1</v>
      </c>
      <c r="F335">
        <v>1</v>
      </c>
      <c r="G335" s="96">
        <v>130</v>
      </c>
      <c r="H335" s="96" t="s">
        <v>279</v>
      </c>
      <c r="U335">
        <v>210</v>
      </c>
      <c r="V335" s="4">
        <v>3</v>
      </c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K335" s="49">
        <v>1</v>
      </c>
      <c r="AL335" s="49">
        <v>1</v>
      </c>
      <c r="AM335" s="49">
        <v>155</v>
      </c>
      <c r="AN335" s="98"/>
      <c r="AO335" s="98"/>
      <c r="AP335" s="98"/>
      <c r="AQ335">
        <v>1</v>
      </c>
    </row>
    <row r="336" ht="14.25" spans="1:43">
      <c r="A336">
        <v>2189</v>
      </c>
      <c r="B336">
        <v>3</v>
      </c>
      <c r="C336" s="94">
        <v>8140208</v>
      </c>
      <c r="D336" s="58" t="s">
        <v>292</v>
      </c>
      <c r="E336">
        <v>1</v>
      </c>
      <c r="F336">
        <v>1</v>
      </c>
      <c r="G336" s="96">
        <v>140</v>
      </c>
      <c r="H336" s="96" t="s">
        <v>280</v>
      </c>
      <c r="U336">
        <v>210</v>
      </c>
      <c r="V336" s="4">
        <v>3</v>
      </c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K336" s="49">
        <v>1</v>
      </c>
      <c r="AL336" s="49">
        <v>1</v>
      </c>
      <c r="AM336" s="49">
        <v>155</v>
      </c>
      <c r="AN336" s="98"/>
      <c r="AO336" s="98"/>
      <c r="AP336" s="98"/>
      <c r="AQ336">
        <v>1</v>
      </c>
    </row>
    <row r="337" ht="14.25" spans="1:43">
      <c r="A337">
        <v>2190</v>
      </c>
      <c r="B337">
        <v>3</v>
      </c>
      <c r="C337" s="94">
        <v>8150208</v>
      </c>
      <c r="D337" s="58" t="s">
        <v>292</v>
      </c>
      <c r="E337">
        <v>1</v>
      </c>
      <c r="F337">
        <v>1</v>
      </c>
      <c r="G337" s="96">
        <v>150</v>
      </c>
      <c r="H337" s="96" t="s">
        <v>281</v>
      </c>
      <c r="U337">
        <v>210</v>
      </c>
      <c r="V337" s="4">
        <v>3</v>
      </c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K337" s="49">
        <v>1</v>
      </c>
      <c r="AL337" s="49">
        <v>1</v>
      </c>
      <c r="AM337" s="49">
        <v>155</v>
      </c>
      <c r="AN337" s="98"/>
      <c r="AO337" s="98"/>
      <c r="AP337" s="98"/>
      <c r="AQ337">
        <v>1</v>
      </c>
    </row>
    <row r="338" ht="14.25" spans="1:43">
      <c r="A338">
        <v>2191</v>
      </c>
      <c r="B338">
        <v>3</v>
      </c>
      <c r="C338" s="94">
        <v>8160208</v>
      </c>
      <c r="D338" s="58" t="s">
        <v>292</v>
      </c>
      <c r="E338">
        <v>1</v>
      </c>
      <c r="F338">
        <v>1</v>
      </c>
      <c r="G338" s="96">
        <v>160</v>
      </c>
      <c r="H338" s="96" t="s">
        <v>282</v>
      </c>
      <c r="U338">
        <v>210</v>
      </c>
      <c r="V338" s="4">
        <v>3</v>
      </c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K338" s="49">
        <v>1</v>
      </c>
      <c r="AL338" s="49">
        <v>1</v>
      </c>
      <c r="AM338" s="49">
        <v>155</v>
      </c>
      <c r="AN338" s="98"/>
      <c r="AO338" s="98"/>
      <c r="AP338" s="98"/>
      <c r="AQ338">
        <v>1</v>
      </c>
    </row>
    <row r="339" ht="14.25" spans="1:43">
      <c r="A339">
        <v>2192</v>
      </c>
      <c r="B339">
        <v>3</v>
      </c>
      <c r="C339" s="94">
        <v>8090309</v>
      </c>
      <c r="D339" s="58" t="s">
        <v>293</v>
      </c>
      <c r="E339">
        <v>1</v>
      </c>
      <c r="F339">
        <v>1</v>
      </c>
      <c r="G339" s="96">
        <v>90</v>
      </c>
      <c r="H339" s="96" t="s">
        <v>275</v>
      </c>
      <c r="I339" s="58"/>
      <c r="U339">
        <v>211</v>
      </c>
      <c r="V339" s="4">
        <v>3</v>
      </c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K339" s="49">
        <v>1</v>
      </c>
      <c r="AL339" s="49">
        <v>1</v>
      </c>
      <c r="AM339" s="49">
        <v>155</v>
      </c>
      <c r="AN339" s="98"/>
      <c r="AO339" s="98"/>
      <c r="AP339" s="98"/>
      <c r="AQ339">
        <v>1</v>
      </c>
    </row>
    <row r="340" ht="14.25" spans="1:43">
      <c r="A340">
        <v>2193</v>
      </c>
      <c r="B340">
        <v>3</v>
      </c>
      <c r="C340" s="94">
        <v>8100309</v>
      </c>
      <c r="D340" s="58" t="s">
        <v>293</v>
      </c>
      <c r="E340">
        <v>1</v>
      </c>
      <c r="F340">
        <v>1</v>
      </c>
      <c r="G340" s="96">
        <v>100</v>
      </c>
      <c r="H340" s="96" t="s">
        <v>276</v>
      </c>
      <c r="I340" s="58"/>
      <c r="U340">
        <v>211</v>
      </c>
      <c r="V340" s="4">
        <v>3</v>
      </c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K340" s="49">
        <v>1</v>
      </c>
      <c r="AL340" s="49">
        <v>1</v>
      </c>
      <c r="AM340" s="49">
        <v>155</v>
      </c>
      <c r="AN340" s="98"/>
      <c r="AO340" s="98"/>
      <c r="AP340" s="98"/>
      <c r="AQ340">
        <v>1</v>
      </c>
    </row>
    <row r="341" ht="14.25" spans="1:43">
      <c r="A341">
        <v>2194</v>
      </c>
      <c r="B341">
        <v>3</v>
      </c>
      <c r="C341" s="94">
        <v>8110309</v>
      </c>
      <c r="D341" s="58" t="s">
        <v>293</v>
      </c>
      <c r="E341">
        <v>1</v>
      </c>
      <c r="F341">
        <v>1</v>
      </c>
      <c r="G341" s="96">
        <v>110</v>
      </c>
      <c r="H341" s="96" t="s">
        <v>277</v>
      </c>
      <c r="I341" s="58"/>
      <c r="U341">
        <v>211</v>
      </c>
      <c r="V341" s="4">
        <v>3</v>
      </c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K341" s="49">
        <v>1</v>
      </c>
      <c r="AL341" s="49">
        <v>1</v>
      </c>
      <c r="AM341" s="49">
        <v>155</v>
      </c>
      <c r="AN341" s="98"/>
      <c r="AO341" s="98"/>
      <c r="AP341" s="98"/>
      <c r="AQ341">
        <v>1</v>
      </c>
    </row>
    <row r="342" ht="14.25" spans="1:43">
      <c r="A342">
        <v>2195</v>
      </c>
      <c r="B342">
        <v>3</v>
      </c>
      <c r="C342" s="94">
        <v>8120309</v>
      </c>
      <c r="D342" s="58" t="s">
        <v>293</v>
      </c>
      <c r="E342">
        <v>1</v>
      </c>
      <c r="F342">
        <v>1</v>
      </c>
      <c r="G342" s="96">
        <v>120</v>
      </c>
      <c r="H342" s="96" t="s">
        <v>278</v>
      </c>
      <c r="I342" s="58"/>
      <c r="U342">
        <v>211</v>
      </c>
      <c r="V342" s="4">
        <v>3</v>
      </c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K342" s="49">
        <v>1</v>
      </c>
      <c r="AL342" s="49">
        <v>1</v>
      </c>
      <c r="AM342" s="49">
        <v>155</v>
      </c>
      <c r="AN342" s="98"/>
      <c r="AO342" s="98"/>
      <c r="AP342" s="98"/>
      <c r="AQ342">
        <v>1</v>
      </c>
    </row>
    <row r="343" ht="14.25" spans="1:43">
      <c r="A343">
        <v>2196</v>
      </c>
      <c r="B343">
        <v>3</v>
      </c>
      <c r="C343" s="94">
        <v>8130309</v>
      </c>
      <c r="D343" s="58" t="s">
        <v>293</v>
      </c>
      <c r="E343">
        <v>1</v>
      </c>
      <c r="F343">
        <v>1</v>
      </c>
      <c r="G343" s="96">
        <v>130</v>
      </c>
      <c r="H343" s="96" t="s">
        <v>279</v>
      </c>
      <c r="I343" s="58"/>
      <c r="U343">
        <v>211</v>
      </c>
      <c r="V343" s="4">
        <v>3</v>
      </c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K343" s="49">
        <v>1</v>
      </c>
      <c r="AL343" s="49">
        <v>1</v>
      </c>
      <c r="AM343" s="49">
        <v>155</v>
      </c>
      <c r="AN343" s="98"/>
      <c r="AO343" s="98"/>
      <c r="AP343" s="98"/>
      <c r="AQ343">
        <v>1</v>
      </c>
    </row>
    <row r="344" ht="14.25" spans="1:43">
      <c r="A344">
        <v>2197</v>
      </c>
      <c r="B344">
        <v>3</v>
      </c>
      <c r="C344" s="94">
        <v>8140309</v>
      </c>
      <c r="D344" s="58" t="s">
        <v>293</v>
      </c>
      <c r="E344">
        <v>1</v>
      </c>
      <c r="F344">
        <v>1</v>
      </c>
      <c r="G344" s="96">
        <v>140</v>
      </c>
      <c r="H344" s="96" t="s">
        <v>280</v>
      </c>
      <c r="I344" s="58"/>
      <c r="U344">
        <v>211</v>
      </c>
      <c r="V344" s="4">
        <v>3</v>
      </c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K344" s="49">
        <v>1</v>
      </c>
      <c r="AL344" s="49">
        <v>1</v>
      </c>
      <c r="AM344" s="49">
        <v>155</v>
      </c>
      <c r="AN344" s="98"/>
      <c r="AO344" s="98"/>
      <c r="AP344" s="98"/>
      <c r="AQ344">
        <v>1</v>
      </c>
    </row>
    <row r="345" ht="14.25" spans="1:43">
      <c r="A345">
        <v>2198</v>
      </c>
      <c r="B345">
        <v>3</v>
      </c>
      <c r="C345" s="94">
        <v>8150309</v>
      </c>
      <c r="D345" s="58" t="s">
        <v>293</v>
      </c>
      <c r="E345">
        <v>1</v>
      </c>
      <c r="F345">
        <v>1</v>
      </c>
      <c r="G345" s="96">
        <v>150</v>
      </c>
      <c r="H345" s="96" t="s">
        <v>281</v>
      </c>
      <c r="I345" s="58"/>
      <c r="U345">
        <v>211</v>
      </c>
      <c r="V345" s="4">
        <v>3</v>
      </c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K345" s="49">
        <v>1</v>
      </c>
      <c r="AL345" s="49">
        <v>1</v>
      </c>
      <c r="AM345" s="49">
        <v>155</v>
      </c>
      <c r="AN345" s="98"/>
      <c r="AO345" s="98"/>
      <c r="AP345" s="98"/>
      <c r="AQ345">
        <v>1</v>
      </c>
    </row>
    <row r="346" ht="14.25" spans="1:43">
      <c r="A346">
        <v>2199</v>
      </c>
      <c r="B346">
        <v>3</v>
      </c>
      <c r="C346" s="94">
        <v>8160309</v>
      </c>
      <c r="D346" s="58" t="s">
        <v>293</v>
      </c>
      <c r="E346">
        <v>1</v>
      </c>
      <c r="F346">
        <v>1</v>
      </c>
      <c r="G346" s="96">
        <v>160</v>
      </c>
      <c r="H346" s="96" t="s">
        <v>282</v>
      </c>
      <c r="I346" s="58"/>
      <c r="U346">
        <v>211</v>
      </c>
      <c r="V346" s="4">
        <v>3</v>
      </c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K346" s="49">
        <v>1</v>
      </c>
      <c r="AL346" s="49">
        <v>1</v>
      </c>
      <c r="AM346" s="49">
        <v>155</v>
      </c>
      <c r="AN346" s="98"/>
      <c r="AO346" s="98"/>
      <c r="AP346" s="98"/>
      <c r="AQ346">
        <v>1</v>
      </c>
    </row>
    <row r="347" ht="14.25" spans="1:43">
      <c r="A347">
        <v>2200</v>
      </c>
      <c r="B347">
        <v>3</v>
      </c>
      <c r="C347" s="94">
        <v>8090310</v>
      </c>
      <c r="D347" s="58" t="s">
        <v>294</v>
      </c>
      <c r="E347">
        <v>1</v>
      </c>
      <c r="F347">
        <v>1</v>
      </c>
      <c r="G347" s="96">
        <v>90</v>
      </c>
      <c r="H347" s="96" t="s">
        <v>275</v>
      </c>
      <c r="I347" s="58"/>
      <c r="U347">
        <v>212</v>
      </c>
      <c r="V347" s="4">
        <v>3</v>
      </c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K347" s="49">
        <v>1</v>
      </c>
      <c r="AL347" s="49">
        <v>1</v>
      </c>
      <c r="AM347" s="49">
        <v>155</v>
      </c>
      <c r="AN347" s="98"/>
      <c r="AO347" s="98"/>
      <c r="AP347" s="98"/>
      <c r="AQ347">
        <v>1</v>
      </c>
    </row>
    <row r="348" ht="14.25" spans="1:43">
      <c r="A348">
        <v>2201</v>
      </c>
      <c r="B348">
        <v>3</v>
      </c>
      <c r="C348" s="94">
        <v>8100310</v>
      </c>
      <c r="D348" s="58" t="s">
        <v>294</v>
      </c>
      <c r="E348">
        <v>1</v>
      </c>
      <c r="F348">
        <v>1</v>
      </c>
      <c r="G348" s="96">
        <v>100</v>
      </c>
      <c r="H348" s="96" t="s">
        <v>276</v>
      </c>
      <c r="I348" s="58"/>
      <c r="U348">
        <v>212</v>
      </c>
      <c r="V348" s="4">
        <v>3</v>
      </c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K348" s="49">
        <v>1</v>
      </c>
      <c r="AL348" s="49">
        <v>1</v>
      </c>
      <c r="AM348" s="49">
        <v>155</v>
      </c>
      <c r="AN348" s="98"/>
      <c r="AO348" s="98"/>
      <c r="AP348" s="98"/>
      <c r="AQ348">
        <v>1</v>
      </c>
    </row>
    <row r="349" ht="14.25" spans="1:43">
      <c r="A349">
        <v>2202</v>
      </c>
      <c r="B349">
        <v>3</v>
      </c>
      <c r="C349" s="94">
        <v>8110310</v>
      </c>
      <c r="D349" s="58" t="s">
        <v>294</v>
      </c>
      <c r="E349">
        <v>1</v>
      </c>
      <c r="F349">
        <v>1</v>
      </c>
      <c r="G349" s="96">
        <v>110</v>
      </c>
      <c r="H349" s="96" t="s">
        <v>277</v>
      </c>
      <c r="I349" s="58"/>
      <c r="U349">
        <v>212</v>
      </c>
      <c r="V349" s="4">
        <v>3</v>
      </c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K349" s="49">
        <v>1</v>
      </c>
      <c r="AL349" s="49">
        <v>1</v>
      </c>
      <c r="AM349" s="49">
        <v>155</v>
      </c>
      <c r="AN349" s="98"/>
      <c r="AO349" s="98"/>
      <c r="AP349" s="98"/>
      <c r="AQ349">
        <v>1</v>
      </c>
    </row>
    <row r="350" ht="14.25" spans="1:43">
      <c r="A350">
        <v>2203</v>
      </c>
      <c r="B350">
        <v>3</v>
      </c>
      <c r="C350" s="94">
        <v>8120310</v>
      </c>
      <c r="D350" s="58" t="s">
        <v>294</v>
      </c>
      <c r="E350">
        <v>1</v>
      </c>
      <c r="F350">
        <v>1</v>
      </c>
      <c r="G350" s="96">
        <v>120</v>
      </c>
      <c r="H350" s="96" t="s">
        <v>278</v>
      </c>
      <c r="I350" s="58"/>
      <c r="U350">
        <v>212</v>
      </c>
      <c r="V350" s="4">
        <v>3</v>
      </c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K350" s="49">
        <v>1</v>
      </c>
      <c r="AL350" s="49">
        <v>1</v>
      </c>
      <c r="AM350" s="49">
        <v>155</v>
      </c>
      <c r="AN350" s="98"/>
      <c r="AO350" s="98"/>
      <c r="AP350" s="98"/>
      <c r="AQ350">
        <v>1</v>
      </c>
    </row>
    <row r="351" ht="14.25" spans="1:43">
      <c r="A351">
        <v>2204</v>
      </c>
      <c r="B351">
        <v>3</v>
      </c>
      <c r="C351" s="94">
        <v>8130310</v>
      </c>
      <c r="D351" s="58" t="s">
        <v>294</v>
      </c>
      <c r="E351">
        <v>1</v>
      </c>
      <c r="F351">
        <v>1</v>
      </c>
      <c r="G351" s="96">
        <v>130</v>
      </c>
      <c r="H351" s="96" t="s">
        <v>279</v>
      </c>
      <c r="I351" s="58"/>
      <c r="U351">
        <v>212</v>
      </c>
      <c r="V351" s="4">
        <v>3</v>
      </c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K351" s="49">
        <v>1</v>
      </c>
      <c r="AL351" s="49">
        <v>1</v>
      </c>
      <c r="AM351" s="49">
        <v>155</v>
      </c>
      <c r="AN351" s="98"/>
      <c r="AO351" s="98"/>
      <c r="AP351" s="98"/>
      <c r="AQ351">
        <v>1</v>
      </c>
    </row>
    <row r="352" ht="14.25" spans="1:43">
      <c r="A352">
        <v>2205</v>
      </c>
      <c r="B352">
        <v>3</v>
      </c>
      <c r="C352" s="94">
        <v>8140310</v>
      </c>
      <c r="D352" s="58" t="s">
        <v>294</v>
      </c>
      <c r="E352">
        <v>1</v>
      </c>
      <c r="F352">
        <v>1</v>
      </c>
      <c r="G352" s="96">
        <v>140</v>
      </c>
      <c r="H352" s="96" t="s">
        <v>280</v>
      </c>
      <c r="I352" s="58"/>
      <c r="U352">
        <v>212</v>
      </c>
      <c r="V352" s="4">
        <v>3</v>
      </c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K352" s="49">
        <v>1</v>
      </c>
      <c r="AL352" s="49">
        <v>1</v>
      </c>
      <c r="AM352" s="49">
        <v>155</v>
      </c>
      <c r="AN352" s="98"/>
      <c r="AO352" s="98"/>
      <c r="AP352" s="98"/>
      <c r="AQ352">
        <v>1</v>
      </c>
    </row>
    <row r="353" ht="14.25" spans="1:43">
      <c r="A353">
        <v>2206</v>
      </c>
      <c r="B353">
        <v>3</v>
      </c>
      <c r="C353" s="94">
        <v>8150310</v>
      </c>
      <c r="D353" s="58" t="s">
        <v>294</v>
      </c>
      <c r="E353">
        <v>1</v>
      </c>
      <c r="F353">
        <v>1</v>
      </c>
      <c r="G353" s="96">
        <v>150</v>
      </c>
      <c r="H353" s="96" t="s">
        <v>281</v>
      </c>
      <c r="I353" s="58"/>
      <c r="U353">
        <v>212</v>
      </c>
      <c r="V353" s="4">
        <v>3</v>
      </c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K353" s="49">
        <v>1</v>
      </c>
      <c r="AL353" s="49">
        <v>1</v>
      </c>
      <c r="AM353" s="49">
        <v>155</v>
      </c>
      <c r="AN353" s="98"/>
      <c r="AO353" s="98"/>
      <c r="AP353" s="98"/>
      <c r="AQ353">
        <v>1</v>
      </c>
    </row>
    <row r="354" ht="14.25" spans="1:43">
      <c r="A354">
        <v>2207</v>
      </c>
      <c r="B354">
        <v>3</v>
      </c>
      <c r="C354" s="94">
        <v>8160310</v>
      </c>
      <c r="D354" s="58" t="s">
        <v>294</v>
      </c>
      <c r="E354">
        <v>1</v>
      </c>
      <c r="F354">
        <v>1</v>
      </c>
      <c r="G354" s="96">
        <v>160</v>
      </c>
      <c r="H354" s="96" t="s">
        <v>282</v>
      </c>
      <c r="I354" s="58"/>
      <c r="U354">
        <v>212</v>
      </c>
      <c r="V354" s="4">
        <v>3</v>
      </c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K354" s="49">
        <v>1</v>
      </c>
      <c r="AL354" s="49">
        <v>1</v>
      </c>
      <c r="AM354" s="49">
        <v>155</v>
      </c>
      <c r="AN354" s="98"/>
      <c r="AO354" s="98"/>
      <c r="AP354" s="98"/>
      <c r="AQ354">
        <v>1</v>
      </c>
    </row>
    <row r="355" ht="14.25" spans="1:43">
      <c r="A355">
        <v>2208</v>
      </c>
      <c r="B355">
        <v>3</v>
      </c>
      <c r="C355" s="94">
        <v>8090411</v>
      </c>
      <c r="D355" s="58" t="s">
        <v>295</v>
      </c>
      <c r="E355">
        <v>1</v>
      </c>
      <c r="F355">
        <v>1</v>
      </c>
      <c r="G355" s="96">
        <v>90</v>
      </c>
      <c r="H355" s="96" t="s">
        <v>275</v>
      </c>
      <c r="U355">
        <v>213</v>
      </c>
      <c r="V355" s="4">
        <v>3</v>
      </c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K355" s="49">
        <v>1</v>
      </c>
      <c r="AL355" s="49">
        <v>1</v>
      </c>
      <c r="AM355" s="49">
        <v>155</v>
      </c>
      <c r="AN355" s="98"/>
      <c r="AO355" s="98"/>
      <c r="AP355" s="98"/>
      <c r="AQ355">
        <v>1</v>
      </c>
    </row>
    <row r="356" ht="14.25" spans="1:43">
      <c r="A356">
        <v>2209</v>
      </c>
      <c r="B356">
        <v>3</v>
      </c>
      <c r="C356" s="94">
        <v>8100411</v>
      </c>
      <c r="D356" s="58" t="s">
        <v>295</v>
      </c>
      <c r="E356">
        <v>1</v>
      </c>
      <c r="F356">
        <v>1</v>
      </c>
      <c r="G356" s="96">
        <v>100</v>
      </c>
      <c r="H356" s="96" t="s">
        <v>276</v>
      </c>
      <c r="U356">
        <v>213</v>
      </c>
      <c r="V356" s="4">
        <v>3</v>
      </c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K356" s="49">
        <v>1</v>
      </c>
      <c r="AL356" s="49">
        <v>1</v>
      </c>
      <c r="AM356" s="49">
        <v>155</v>
      </c>
      <c r="AN356" s="98"/>
      <c r="AO356" s="98"/>
      <c r="AP356" s="98"/>
      <c r="AQ356">
        <v>1</v>
      </c>
    </row>
    <row r="357" ht="14.25" spans="1:43">
      <c r="A357">
        <v>2210</v>
      </c>
      <c r="B357">
        <v>3</v>
      </c>
      <c r="C357" s="94">
        <v>8110411</v>
      </c>
      <c r="D357" s="58" t="s">
        <v>295</v>
      </c>
      <c r="E357">
        <v>1</v>
      </c>
      <c r="F357">
        <v>1</v>
      </c>
      <c r="G357" s="96">
        <v>110</v>
      </c>
      <c r="H357" s="96" t="s">
        <v>277</v>
      </c>
      <c r="U357">
        <v>213</v>
      </c>
      <c r="V357" s="4">
        <v>3</v>
      </c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K357" s="49">
        <v>1</v>
      </c>
      <c r="AL357" s="49">
        <v>1</v>
      </c>
      <c r="AM357" s="49">
        <v>155</v>
      </c>
      <c r="AN357" s="98"/>
      <c r="AO357" s="98"/>
      <c r="AP357" s="98"/>
      <c r="AQ357">
        <v>1</v>
      </c>
    </row>
    <row r="358" ht="14.25" spans="1:43">
      <c r="A358">
        <v>2211</v>
      </c>
      <c r="B358">
        <v>3</v>
      </c>
      <c r="C358" s="94">
        <v>8120411</v>
      </c>
      <c r="D358" s="58" t="s">
        <v>295</v>
      </c>
      <c r="E358">
        <v>1</v>
      </c>
      <c r="F358">
        <v>1</v>
      </c>
      <c r="G358" s="96">
        <v>120</v>
      </c>
      <c r="H358" s="96" t="s">
        <v>278</v>
      </c>
      <c r="U358">
        <v>213</v>
      </c>
      <c r="V358" s="4">
        <v>3</v>
      </c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K358" s="49">
        <v>1</v>
      </c>
      <c r="AL358" s="49">
        <v>1</v>
      </c>
      <c r="AM358" s="49">
        <v>155</v>
      </c>
      <c r="AN358" s="98"/>
      <c r="AO358" s="98"/>
      <c r="AP358" s="98"/>
      <c r="AQ358">
        <v>1</v>
      </c>
    </row>
    <row r="359" ht="14.25" spans="1:43">
      <c r="A359">
        <v>2212</v>
      </c>
      <c r="B359">
        <v>3</v>
      </c>
      <c r="C359" s="94">
        <v>8130411</v>
      </c>
      <c r="D359" s="58" t="s">
        <v>295</v>
      </c>
      <c r="E359">
        <v>1</v>
      </c>
      <c r="F359">
        <v>1</v>
      </c>
      <c r="G359" s="96">
        <v>130</v>
      </c>
      <c r="H359" s="96" t="s">
        <v>279</v>
      </c>
      <c r="U359">
        <v>213</v>
      </c>
      <c r="V359" s="4">
        <v>3</v>
      </c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K359" s="49">
        <v>1</v>
      </c>
      <c r="AL359" s="49">
        <v>1</v>
      </c>
      <c r="AM359" s="49">
        <v>155</v>
      </c>
      <c r="AN359" s="98"/>
      <c r="AO359" s="98"/>
      <c r="AP359" s="98"/>
      <c r="AQ359">
        <v>1</v>
      </c>
    </row>
    <row r="360" ht="14.25" spans="1:43">
      <c r="A360">
        <v>2213</v>
      </c>
      <c r="B360">
        <v>3</v>
      </c>
      <c r="C360" s="94">
        <v>8140411</v>
      </c>
      <c r="D360" s="58" t="s">
        <v>295</v>
      </c>
      <c r="E360">
        <v>1</v>
      </c>
      <c r="F360">
        <v>1</v>
      </c>
      <c r="G360" s="96">
        <v>140</v>
      </c>
      <c r="H360" s="96" t="s">
        <v>280</v>
      </c>
      <c r="U360">
        <v>213</v>
      </c>
      <c r="V360" s="4">
        <v>3</v>
      </c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K360" s="49">
        <v>1</v>
      </c>
      <c r="AL360" s="49">
        <v>1</v>
      </c>
      <c r="AM360" s="49">
        <v>155</v>
      </c>
      <c r="AN360" s="98"/>
      <c r="AO360" s="98"/>
      <c r="AP360" s="98"/>
      <c r="AQ360">
        <v>1</v>
      </c>
    </row>
    <row r="361" ht="14.25" spans="1:43">
      <c r="A361">
        <v>2214</v>
      </c>
      <c r="B361">
        <v>3</v>
      </c>
      <c r="C361" s="94">
        <v>8150411</v>
      </c>
      <c r="D361" s="58" t="s">
        <v>295</v>
      </c>
      <c r="E361">
        <v>1</v>
      </c>
      <c r="F361">
        <v>1</v>
      </c>
      <c r="G361" s="96">
        <v>150</v>
      </c>
      <c r="H361" s="96" t="s">
        <v>281</v>
      </c>
      <c r="U361">
        <v>213</v>
      </c>
      <c r="V361" s="4">
        <v>3</v>
      </c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K361" s="49">
        <v>1</v>
      </c>
      <c r="AL361" s="49">
        <v>1</v>
      </c>
      <c r="AM361" s="49">
        <v>155</v>
      </c>
      <c r="AN361" s="98"/>
      <c r="AO361" s="98"/>
      <c r="AP361" s="98"/>
      <c r="AQ361">
        <v>1</v>
      </c>
    </row>
    <row r="362" ht="14.25" spans="1:43">
      <c r="A362">
        <v>2215</v>
      </c>
      <c r="B362">
        <v>3</v>
      </c>
      <c r="C362" s="94">
        <v>8160411</v>
      </c>
      <c r="D362" s="58" t="s">
        <v>295</v>
      </c>
      <c r="E362">
        <v>1</v>
      </c>
      <c r="F362">
        <v>1</v>
      </c>
      <c r="G362" s="96">
        <v>160</v>
      </c>
      <c r="H362" s="96" t="s">
        <v>282</v>
      </c>
      <c r="U362">
        <v>213</v>
      </c>
      <c r="V362" s="4">
        <v>3</v>
      </c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K362" s="49">
        <v>1</v>
      </c>
      <c r="AL362" s="49">
        <v>1</v>
      </c>
      <c r="AM362" s="49">
        <v>155</v>
      </c>
      <c r="AN362" s="98"/>
      <c r="AO362" s="98"/>
      <c r="AP362" s="98"/>
      <c r="AQ362">
        <v>1</v>
      </c>
    </row>
    <row r="363" ht="14.25" spans="1:43">
      <c r="A363">
        <v>2216</v>
      </c>
      <c r="B363">
        <v>3</v>
      </c>
      <c r="C363" s="94">
        <v>8090512</v>
      </c>
      <c r="D363" s="58" t="s">
        <v>296</v>
      </c>
      <c r="E363">
        <v>1</v>
      </c>
      <c r="F363">
        <v>1</v>
      </c>
      <c r="G363" s="96">
        <v>90</v>
      </c>
      <c r="H363" s="96" t="s">
        <v>275</v>
      </c>
      <c r="U363">
        <v>214</v>
      </c>
      <c r="V363" s="4">
        <v>3</v>
      </c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K363" s="49">
        <v>1</v>
      </c>
      <c r="AL363" s="49">
        <v>1</v>
      </c>
      <c r="AM363" s="49">
        <v>155</v>
      </c>
      <c r="AN363" s="98"/>
      <c r="AO363" s="98"/>
      <c r="AP363" s="98"/>
      <c r="AQ363">
        <v>1</v>
      </c>
    </row>
    <row r="364" ht="14.25" spans="1:43">
      <c r="A364">
        <v>2217</v>
      </c>
      <c r="B364">
        <v>3</v>
      </c>
      <c r="C364" s="94">
        <v>8100512</v>
      </c>
      <c r="D364" s="58" t="s">
        <v>296</v>
      </c>
      <c r="E364">
        <v>1</v>
      </c>
      <c r="F364">
        <v>1</v>
      </c>
      <c r="G364" s="96">
        <v>100</v>
      </c>
      <c r="H364" s="96" t="s">
        <v>276</v>
      </c>
      <c r="U364">
        <v>214</v>
      </c>
      <c r="V364" s="4">
        <v>3</v>
      </c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K364" s="49">
        <v>1</v>
      </c>
      <c r="AL364" s="49">
        <v>1</v>
      </c>
      <c r="AM364" s="49">
        <v>155</v>
      </c>
      <c r="AN364" s="98"/>
      <c r="AO364" s="98"/>
      <c r="AP364" s="98"/>
      <c r="AQ364">
        <v>1</v>
      </c>
    </row>
    <row r="365" ht="14.25" spans="1:43">
      <c r="A365">
        <v>2218</v>
      </c>
      <c r="B365">
        <v>3</v>
      </c>
      <c r="C365" s="94">
        <v>8110512</v>
      </c>
      <c r="D365" s="58" t="s">
        <v>296</v>
      </c>
      <c r="E365">
        <v>1</v>
      </c>
      <c r="F365">
        <v>1</v>
      </c>
      <c r="G365" s="96">
        <v>110</v>
      </c>
      <c r="H365" s="96" t="s">
        <v>277</v>
      </c>
      <c r="U365">
        <v>214</v>
      </c>
      <c r="V365" s="4">
        <v>3</v>
      </c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K365" s="49">
        <v>1</v>
      </c>
      <c r="AL365" s="49">
        <v>1</v>
      </c>
      <c r="AM365" s="49">
        <v>155</v>
      </c>
      <c r="AN365" s="98"/>
      <c r="AO365" s="98"/>
      <c r="AP365" s="98"/>
      <c r="AQ365">
        <v>1</v>
      </c>
    </row>
    <row r="366" ht="14.25" spans="1:43">
      <c r="A366">
        <v>2219</v>
      </c>
      <c r="B366">
        <v>3</v>
      </c>
      <c r="C366" s="94">
        <v>8120512</v>
      </c>
      <c r="D366" s="58" t="s">
        <v>296</v>
      </c>
      <c r="E366">
        <v>1</v>
      </c>
      <c r="F366">
        <v>1</v>
      </c>
      <c r="G366" s="96">
        <v>120</v>
      </c>
      <c r="H366" s="96" t="s">
        <v>278</v>
      </c>
      <c r="U366">
        <v>214</v>
      </c>
      <c r="V366" s="4">
        <v>3</v>
      </c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K366" s="49">
        <v>1</v>
      </c>
      <c r="AL366" s="49">
        <v>1</v>
      </c>
      <c r="AM366" s="49">
        <v>155</v>
      </c>
      <c r="AN366" s="98"/>
      <c r="AO366" s="98"/>
      <c r="AP366" s="98"/>
      <c r="AQ366">
        <v>1</v>
      </c>
    </row>
    <row r="367" ht="14.25" spans="1:43">
      <c r="A367">
        <v>2220</v>
      </c>
      <c r="B367">
        <v>3</v>
      </c>
      <c r="C367" s="94">
        <v>8130512</v>
      </c>
      <c r="D367" s="58" t="s">
        <v>296</v>
      </c>
      <c r="E367">
        <v>1</v>
      </c>
      <c r="F367">
        <v>1</v>
      </c>
      <c r="G367" s="96">
        <v>130</v>
      </c>
      <c r="H367" s="96" t="s">
        <v>279</v>
      </c>
      <c r="U367">
        <v>214</v>
      </c>
      <c r="V367" s="4">
        <v>3</v>
      </c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K367" s="49">
        <v>1</v>
      </c>
      <c r="AL367" s="49">
        <v>1</v>
      </c>
      <c r="AM367" s="49">
        <v>155</v>
      </c>
      <c r="AN367" s="98"/>
      <c r="AO367" s="98"/>
      <c r="AP367" s="98"/>
      <c r="AQ367">
        <v>1</v>
      </c>
    </row>
    <row r="368" ht="14.25" spans="1:43">
      <c r="A368">
        <v>2221</v>
      </c>
      <c r="B368">
        <v>3</v>
      </c>
      <c r="C368" s="94">
        <v>8140512</v>
      </c>
      <c r="D368" s="58" t="s">
        <v>296</v>
      </c>
      <c r="E368">
        <v>1</v>
      </c>
      <c r="F368">
        <v>1</v>
      </c>
      <c r="G368" s="96">
        <v>140</v>
      </c>
      <c r="H368" s="96" t="s">
        <v>280</v>
      </c>
      <c r="U368">
        <v>214</v>
      </c>
      <c r="V368" s="4">
        <v>3</v>
      </c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K368" s="49">
        <v>1</v>
      </c>
      <c r="AL368" s="49">
        <v>1</v>
      </c>
      <c r="AM368" s="49">
        <v>155</v>
      </c>
      <c r="AN368" s="98"/>
      <c r="AO368" s="98"/>
      <c r="AP368" s="98"/>
      <c r="AQ368">
        <v>1</v>
      </c>
    </row>
    <row r="369" ht="14.25" spans="1:43">
      <c r="A369">
        <v>2222</v>
      </c>
      <c r="B369">
        <v>3</v>
      </c>
      <c r="C369" s="94">
        <v>8150512</v>
      </c>
      <c r="D369" s="58" t="s">
        <v>296</v>
      </c>
      <c r="E369">
        <v>1</v>
      </c>
      <c r="F369">
        <v>1</v>
      </c>
      <c r="G369" s="96">
        <v>150</v>
      </c>
      <c r="H369" s="96" t="s">
        <v>281</v>
      </c>
      <c r="U369">
        <v>214</v>
      </c>
      <c r="V369" s="4">
        <v>3</v>
      </c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K369" s="49">
        <v>1</v>
      </c>
      <c r="AL369" s="49">
        <v>1</v>
      </c>
      <c r="AM369" s="49">
        <v>155</v>
      </c>
      <c r="AN369" s="98"/>
      <c r="AO369" s="98"/>
      <c r="AP369" s="98"/>
      <c r="AQ369">
        <v>1</v>
      </c>
    </row>
    <row r="370" ht="14.25" spans="1:43">
      <c r="A370">
        <v>2223</v>
      </c>
      <c r="B370">
        <v>3</v>
      </c>
      <c r="C370" s="94">
        <v>8160512</v>
      </c>
      <c r="D370" s="58" t="s">
        <v>296</v>
      </c>
      <c r="E370">
        <v>1</v>
      </c>
      <c r="F370">
        <v>1</v>
      </c>
      <c r="G370" s="96">
        <v>160</v>
      </c>
      <c r="H370" s="96" t="s">
        <v>282</v>
      </c>
      <c r="U370">
        <v>214</v>
      </c>
      <c r="V370" s="4">
        <v>3</v>
      </c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K370" s="49">
        <v>1</v>
      </c>
      <c r="AL370" s="49">
        <v>1</v>
      </c>
      <c r="AM370" s="49">
        <v>155</v>
      </c>
      <c r="AN370" s="98"/>
      <c r="AO370" s="98"/>
      <c r="AP370" s="98"/>
      <c r="AQ370">
        <v>1</v>
      </c>
    </row>
    <row r="371" ht="14.25" spans="1:43">
      <c r="A371">
        <v>2224</v>
      </c>
      <c r="B371">
        <v>3</v>
      </c>
      <c r="C371" s="94">
        <v>8090613</v>
      </c>
      <c r="D371" s="58" t="s">
        <v>297</v>
      </c>
      <c r="E371">
        <v>1</v>
      </c>
      <c r="F371">
        <v>1</v>
      </c>
      <c r="G371" s="96">
        <v>90</v>
      </c>
      <c r="H371" s="96" t="s">
        <v>275</v>
      </c>
      <c r="U371">
        <v>215</v>
      </c>
      <c r="V371" s="4">
        <v>3</v>
      </c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K371" s="49">
        <v>1</v>
      </c>
      <c r="AL371" s="49">
        <v>1</v>
      </c>
      <c r="AM371" s="49">
        <v>155</v>
      </c>
      <c r="AN371" s="98"/>
      <c r="AO371" s="98"/>
      <c r="AP371" s="98"/>
      <c r="AQ371">
        <v>1</v>
      </c>
    </row>
    <row r="372" ht="14.25" spans="1:43">
      <c r="A372">
        <v>2225</v>
      </c>
      <c r="B372">
        <v>3</v>
      </c>
      <c r="C372" s="94">
        <v>8100613</v>
      </c>
      <c r="D372" s="58" t="s">
        <v>297</v>
      </c>
      <c r="E372">
        <v>1</v>
      </c>
      <c r="F372">
        <v>1</v>
      </c>
      <c r="G372" s="96">
        <v>100</v>
      </c>
      <c r="H372" s="96" t="s">
        <v>276</v>
      </c>
      <c r="U372">
        <v>215</v>
      </c>
      <c r="V372" s="4">
        <v>3</v>
      </c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K372" s="49">
        <v>1</v>
      </c>
      <c r="AL372" s="49">
        <v>1</v>
      </c>
      <c r="AM372" s="49">
        <v>155</v>
      </c>
      <c r="AN372" s="98"/>
      <c r="AO372" s="98"/>
      <c r="AP372" s="98"/>
      <c r="AQ372">
        <v>1</v>
      </c>
    </row>
    <row r="373" ht="14.25" spans="1:43">
      <c r="A373">
        <v>2226</v>
      </c>
      <c r="B373">
        <v>3</v>
      </c>
      <c r="C373" s="94">
        <v>8110613</v>
      </c>
      <c r="D373" s="58" t="s">
        <v>297</v>
      </c>
      <c r="E373">
        <v>1</v>
      </c>
      <c r="F373">
        <v>1</v>
      </c>
      <c r="G373" s="96">
        <v>110</v>
      </c>
      <c r="H373" s="96" t="s">
        <v>277</v>
      </c>
      <c r="U373">
        <v>215</v>
      </c>
      <c r="V373" s="4">
        <v>3</v>
      </c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K373" s="49">
        <v>1</v>
      </c>
      <c r="AL373" s="49">
        <v>1</v>
      </c>
      <c r="AM373" s="49">
        <v>155</v>
      </c>
      <c r="AN373" s="98"/>
      <c r="AO373" s="98"/>
      <c r="AP373" s="98"/>
      <c r="AQ373">
        <v>1</v>
      </c>
    </row>
    <row r="374" ht="14.25" spans="1:43">
      <c r="A374">
        <v>2227</v>
      </c>
      <c r="B374">
        <v>3</v>
      </c>
      <c r="C374" s="94">
        <v>8120613</v>
      </c>
      <c r="D374" s="58" t="s">
        <v>297</v>
      </c>
      <c r="E374">
        <v>1</v>
      </c>
      <c r="F374">
        <v>1</v>
      </c>
      <c r="G374" s="96">
        <v>120</v>
      </c>
      <c r="H374" s="96" t="s">
        <v>278</v>
      </c>
      <c r="U374">
        <v>215</v>
      </c>
      <c r="V374" s="4">
        <v>3</v>
      </c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K374" s="49">
        <v>1</v>
      </c>
      <c r="AL374" s="49">
        <v>1</v>
      </c>
      <c r="AM374" s="49">
        <v>155</v>
      </c>
      <c r="AN374" s="98"/>
      <c r="AO374" s="98"/>
      <c r="AP374" s="98"/>
      <c r="AQ374">
        <v>1</v>
      </c>
    </row>
    <row r="375" ht="14.25" spans="1:43">
      <c r="A375">
        <v>2228</v>
      </c>
      <c r="B375">
        <v>3</v>
      </c>
      <c r="C375" s="94">
        <v>8130613</v>
      </c>
      <c r="D375" s="58" t="s">
        <v>297</v>
      </c>
      <c r="E375">
        <v>1</v>
      </c>
      <c r="F375">
        <v>1</v>
      </c>
      <c r="G375" s="96">
        <v>130</v>
      </c>
      <c r="H375" s="96" t="s">
        <v>279</v>
      </c>
      <c r="U375">
        <v>215</v>
      </c>
      <c r="V375" s="4">
        <v>3</v>
      </c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K375" s="49">
        <v>1</v>
      </c>
      <c r="AL375" s="49">
        <v>1</v>
      </c>
      <c r="AM375" s="49">
        <v>155</v>
      </c>
      <c r="AN375" s="98"/>
      <c r="AO375" s="98"/>
      <c r="AP375" s="98"/>
      <c r="AQ375">
        <v>1</v>
      </c>
    </row>
    <row r="376" ht="14.25" spans="1:43">
      <c r="A376">
        <v>2229</v>
      </c>
      <c r="B376">
        <v>3</v>
      </c>
      <c r="C376" s="94">
        <v>8140613</v>
      </c>
      <c r="D376" s="58" t="s">
        <v>297</v>
      </c>
      <c r="E376">
        <v>1</v>
      </c>
      <c r="F376">
        <v>1</v>
      </c>
      <c r="G376" s="96">
        <v>140</v>
      </c>
      <c r="H376" s="96" t="s">
        <v>280</v>
      </c>
      <c r="U376">
        <v>215</v>
      </c>
      <c r="V376" s="4">
        <v>3</v>
      </c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K376" s="49">
        <v>1</v>
      </c>
      <c r="AL376" s="49">
        <v>1</v>
      </c>
      <c r="AM376" s="49">
        <v>155</v>
      </c>
      <c r="AN376" s="98"/>
      <c r="AO376" s="98"/>
      <c r="AP376" s="98"/>
      <c r="AQ376">
        <v>1</v>
      </c>
    </row>
    <row r="377" ht="14.25" spans="1:43">
      <c r="A377">
        <v>2230</v>
      </c>
      <c r="B377">
        <v>3</v>
      </c>
      <c r="C377" s="94">
        <v>8150613</v>
      </c>
      <c r="D377" s="58" t="s">
        <v>297</v>
      </c>
      <c r="E377">
        <v>1</v>
      </c>
      <c r="F377">
        <v>1</v>
      </c>
      <c r="G377" s="96">
        <v>150</v>
      </c>
      <c r="H377" s="96" t="s">
        <v>281</v>
      </c>
      <c r="U377">
        <v>215</v>
      </c>
      <c r="V377" s="4">
        <v>3</v>
      </c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K377" s="49">
        <v>1</v>
      </c>
      <c r="AL377" s="49">
        <v>1</v>
      </c>
      <c r="AM377" s="49">
        <v>155</v>
      </c>
      <c r="AN377" s="98"/>
      <c r="AO377" s="98"/>
      <c r="AP377" s="98"/>
      <c r="AQ377">
        <v>1</v>
      </c>
    </row>
    <row r="378" ht="14.25" spans="1:43">
      <c r="A378">
        <v>2231</v>
      </c>
      <c r="B378">
        <v>3</v>
      </c>
      <c r="C378" s="94">
        <v>8160613</v>
      </c>
      <c r="D378" s="58" t="s">
        <v>297</v>
      </c>
      <c r="E378">
        <v>1</v>
      </c>
      <c r="F378">
        <v>1</v>
      </c>
      <c r="G378" s="96">
        <v>160</v>
      </c>
      <c r="H378" s="96" t="s">
        <v>282</v>
      </c>
      <c r="U378">
        <v>215</v>
      </c>
      <c r="V378" s="4">
        <v>3</v>
      </c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K378" s="49">
        <v>1</v>
      </c>
      <c r="AL378" s="49">
        <v>1</v>
      </c>
      <c r="AM378" s="49">
        <v>155</v>
      </c>
      <c r="AN378" s="98"/>
      <c r="AO378" s="98"/>
      <c r="AP378" s="98"/>
      <c r="AQ378">
        <v>1</v>
      </c>
    </row>
    <row r="379" ht="14.25" spans="1:43">
      <c r="A379">
        <v>2240</v>
      </c>
      <c r="B379">
        <v>3</v>
      </c>
      <c r="C379" s="4">
        <v>8030105</v>
      </c>
      <c r="D379" s="2" t="s">
        <v>298</v>
      </c>
      <c r="E379">
        <v>1</v>
      </c>
      <c r="F379">
        <v>1</v>
      </c>
      <c r="G379" s="96">
        <v>30</v>
      </c>
      <c r="H379" s="4" t="s">
        <v>299</v>
      </c>
      <c r="U379">
        <v>204</v>
      </c>
      <c r="V379" s="4">
        <v>3</v>
      </c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K379" s="49">
        <v>1</v>
      </c>
      <c r="AL379" s="49">
        <v>1</v>
      </c>
      <c r="AM379" s="49">
        <v>155</v>
      </c>
      <c r="AN379" s="98"/>
      <c r="AO379" s="98"/>
      <c r="AP379" s="98"/>
      <c r="AQ379">
        <v>1</v>
      </c>
    </row>
    <row r="380" ht="14.25" spans="1:43">
      <c r="A380">
        <v>2241</v>
      </c>
      <c r="B380">
        <v>3</v>
      </c>
      <c r="C380" s="4">
        <v>8040105</v>
      </c>
      <c r="D380" s="2" t="s">
        <v>298</v>
      </c>
      <c r="E380">
        <v>1</v>
      </c>
      <c r="F380">
        <v>1</v>
      </c>
      <c r="G380" s="96">
        <v>40</v>
      </c>
      <c r="H380" s="4" t="s">
        <v>300</v>
      </c>
      <c r="U380">
        <v>204</v>
      </c>
      <c r="V380" s="4">
        <v>3</v>
      </c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K380" s="49">
        <v>1</v>
      </c>
      <c r="AL380" s="49">
        <v>1</v>
      </c>
      <c r="AM380" s="49">
        <v>155</v>
      </c>
      <c r="AN380" s="98"/>
      <c r="AO380" s="98"/>
      <c r="AP380" s="98"/>
      <c r="AQ380">
        <v>1</v>
      </c>
    </row>
    <row r="381" ht="14.25" spans="1:43">
      <c r="A381">
        <v>2242</v>
      </c>
      <c r="B381">
        <v>3</v>
      </c>
      <c r="C381" s="4">
        <v>8050105</v>
      </c>
      <c r="D381" s="2" t="s">
        <v>298</v>
      </c>
      <c r="E381">
        <v>1</v>
      </c>
      <c r="F381">
        <v>1</v>
      </c>
      <c r="G381" s="96">
        <v>50</v>
      </c>
      <c r="H381" s="4" t="s">
        <v>301</v>
      </c>
      <c r="U381">
        <v>204</v>
      </c>
      <c r="V381" s="4">
        <v>3</v>
      </c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K381" s="49">
        <v>1</v>
      </c>
      <c r="AL381" s="49">
        <v>1</v>
      </c>
      <c r="AM381" s="49">
        <v>155</v>
      </c>
      <c r="AN381" s="98"/>
      <c r="AO381" s="98"/>
      <c r="AP381" s="98"/>
      <c r="AQ381">
        <v>1</v>
      </c>
    </row>
    <row r="382" ht="14.25" spans="1:43">
      <c r="A382">
        <v>2243</v>
      </c>
      <c r="B382">
        <v>3</v>
      </c>
      <c r="C382" s="4">
        <v>8060105</v>
      </c>
      <c r="D382" s="2" t="s">
        <v>298</v>
      </c>
      <c r="E382">
        <v>1</v>
      </c>
      <c r="F382">
        <v>1</v>
      </c>
      <c r="G382" s="96">
        <v>60</v>
      </c>
      <c r="H382" s="4" t="s">
        <v>302</v>
      </c>
      <c r="U382">
        <v>204</v>
      </c>
      <c r="V382" s="4">
        <v>3</v>
      </c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K382" s="49">
        <v>1</v>
      </c>
      <c r="AL382" s="49">
        <v>1</v>
      </c>
      <c r="AM382" s="49">
        <v>155</v>
      </c>
      <c r="AN382" s="98"/>
      <c r="AO382" s="98"/>
      <c r="AP382" s="98"/>
      <c r="AQ382">
        <v>1</v>
      </c>
    </row>
    <row r="383" ht="14.25" spans="1:43">
      <c r="A383">
        <v>2244</v>
      </c>
      <c r="B383">
        <v>3</v>
      </c>
      <c r="C383" s="4">
        <v>8070105</v>
      </c>
      <c r="D383" s="2" t="s">
        <v>298</v>
      </c>
      <c r="E383">
        <v>1</v>
      </c>
      <c r="F383">
        <v>1</v>
      </c>
      <c r="G383" s="96">
        <v>70</v>
      </c>
      <c r="H383" s="4" t="s">
        <v>303</v>
      </c>
      <c r="U383">
        <v>204</v>
      </c>
      <c r="V383" s="4">
        <v>3</v>
      </c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K383" s="49">
        <v>1</v>
      </c>
      <c r="AL383" s="49">
        <v>1</v>
      </c>
      <c r="AM383" s="49">
        <v>155</v>
      </c>
      <c r="AN383" s="98"/>
      <c r="AO383" s="98"/>
      <c r="AP383" s="98"/>
      <c r="AQ383">
        <v>1</v>
      </c>
    </row>
    <row r="384" ht="14.25" spans="1:43">
      <c r="A384">
        <v>2245</v>
      </c>
      <c r="B384">
        <v>3</v>
      </c>
      <c r="C384" s="4">
        <v>8080105</v>
      </c>
      <c r="D384" s="2" t="s">
        <v>298</v>
      </c>
      <c r="E384">
        <v>1</v>
      </c>
      <c r="F384">
        <v>1</v>
      </c>
      <c r="G384" s="96">
        <v>80</v>
      </c>
      <c r="H384" s="4" t="s">
        <v>304</v>
      </c>
      <c r="U384">
        <v>204</v>
      </c>
      <c r="V384" s="4">
        <v>3</v>
      </c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K384" s="49">
        <v>1</v>
      </c>
      <c r="AL384" s="49">
        <v>1</v>
      </c>
      <c r="AM384" s="49">
        <v>155</v>
      </c>
      <c r="AN384" s="98"/>
      <c r="AO384" s="98"/>
      <c r="AP384" s="98"/>
      <c r="AQ384">
        <v>1</v>
      </c>
    </row>
    <row r="385" ht="14.25" spans="1:43">
      <c r="A385">
        <v>2246</v>
      </c>
      <c r="B385">
        <v>3</v>
      </c>
      <c r="C385" s="4">
        <v>8090105</v>
      </c>
      <c r="D385" s="2" t="s">
        <v>298</v>
      </c>
      <c r="E385">
        <v>1</v>
      </c>
      <c r="F385">
        <v>1</v>
      </c>
      <c r="G385" s="96">
        <v>90</v>
      </c>
      <c r="H385" s="4" t="s">
        <v>275</v>
      </c>
      <c r="U385">
        <v>204</v>
      </c>
      <c r="V385" s="4">
        <v>3</v>
      </c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K385" s="49">
        <v>1</v>
      </c>
      <c r="AL385" s="49">
        <v>1</v>
      </c>
      <c r="AM385" s="49">
        <v>155</v>
      </c>
      <c r="AN385" s="98"/>
      <c r="AO385" s="98"/>
      <c r="AP385" s="98"/>
      <c r="AQ385">
        <v>1</v>
      </c>
    </row>
    <row r="386" ht="14.25" spans="1:43">
      <c r="A386">
        <v>2247</v>
      </c>
      <c r="B386">
        <v>3</v>
      </c>
      <c r="C386" s="4">
        <v>8100105</v>
      </c>
      <c r="D386" s="2" t="s">
        <v>298</v>
      </c>
      <c r="E386">
        <v>1</v>
      </c>
      <c r="F386">
        <v>1</v>
      </c>
      <c r="G386" s="96">
        <v>100</v>
      </c>
      <c r="H386" s="4" t="s">
        <v>276</v>
      </c>
      <c r="U386">
        <v>204</v>
      </c>
      <c r="V386" s="4">
        <v>3</v>
      </c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K386" s="49">
        <v>1</v>
      </c>
      <c r="AL386" s="49">
        <v>1</v>
      </c>
      <c r="AM386" s="49">
        <v>155</v>
      </c>
      <c r="AN386" s="98"/>
      <c r="AO386" s="98"/>
      <c r="AP386" s="98"/>
      <c r="AQ386">
        <v>1</v>
      </c>
    </row>
    <row r="387" ht="14.25" spans="1:43">
      <c r="A387">
        <v>2256</v>
      </c>
      <c r="B387">
        <v>3</v>
      </c>
      <c r="C387" s="4">
        <v>8030207</v>
      </c>
      <c r="D387" s="2" t="s">
        <v>305</v>
      </c>
      <c r="E387">
        <v>1</v>
      </c>
      <c r="F387">
        <v>1</v>
      </c>
      <c r="G387" s="96">
        <v>30</v>
      </c>
      <c r="H387" s="4" t="s">
        <v>299</v>
      </c>
      <c r="U387">
        <v>206</v>
      </c>
      <c r="V387" s="4">
        <v>3</v>
      </c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K387" s="49">
        <v>1</v>
      </c>
      <c r="AL387" s="49">
        <v>1</v>
      </c>
      <c r="AM387" s="49">
        <v>155</v>
      </c>
      <c r="AN387" s="98"/>
      <c r="AO387" s="98"/>
      <c r="AP387" s="98"/>
      <c r="AQ387">
        <v>1</v>
      </c>
    </row>
    <row r="388" ht="14.25" spans="1:43">
      <c r="A388">
        <v>2257</v>
      </c>
      <c r="B388">
        <v>3</v>
      </c>
      <c r="C388" s="4">
        <v>8040207</v>
      </c>
      <c r="D388" s="2" t="s">
        <v>305</v>
      </c>
      <c r="E388">
        <v>1</v>
      </c>
      <c r="F388">
        <v>1</v>
      </c>
      <c r="G388" s="96">
        <v>40</v>
      </c>
      <c r="H388" s="4" t="s">
        <v>300</v>
      </c>
      <c r="U388">
        <v>206</v>
      </c>
      <c r="V388" s="4">
        <v>3</v>
      </c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K388" s="49">
        <v>1</v>
      </c>
      <c r="AL388" s="49">
        <v>1</v>
      </c>
      <c r="AM388" s="49">
        <v>155</v>
      </c>
      <c r="AN388" s="98"/>
      <c r="AO388" s="98"/>
      <c r="AP388" s="98"/>
      <c r="AQ388">
        <v>1</v>
      </c>
    </row>
    <row r="389" ht="14.25" spans="1:43">
      <c r="A389">
        <v>2258</v>
      </c>
      <c r="B389">
        <v>3</v>
      </c>
      <c r="C389" s="4">
        <v>8050207</v>
      </c>
      <c r="D389" s="2" t="s">
        <v>305</v>
      </c>
      <c r="E389">
        <v>1</v>
      </c>
      <c r="F389">
        <v>1</v>
      </c>
      <c r="G389" s="96">
        <v>50</v>
      </c>
      <c r="H389" s="4" t="s">
        <v>301</v>
      </c>
      <c r="U389">
        <v>206</v>
      </c>
      <c r="V389" s="4">
        <v>3</v>
      </c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K389" s="49">
        <v>1</v>
      </c>
      <c r="AL389" s="49">
        <v>1</v>
      </c>
      <c r="AM389" s="49">
        <v>155</v>
      </c>
      <c r="AN389" s="98"/>
      <c r="AO389" s="98"/>
      <c r="AP389" s="98"/>
      <c r="AQ389">
        <v>1</v>
      </c>
    </row>
    <row r="390" ht="14.25" spans="1:43">
      <c r="A390">
        <v>2259</v>
      </c>
      <c r="B390">
        <v>3</v>
      </c>
      <c r="C390" s="4">
        <v>8060207</v>
      </c>
      <c r="D390" s="2" t="s">
        <v>305</v>
      </c>
      <c r="E390">
        <v>1</v>
      </c>
      <c r="F390">
        <v>1</v>
      </c>
      <c r="G390" s="96">
        <v>60</v>
      </c>
      <c r="H390" s="4" t="s">
        <v>302</v>
      </c>
      <c r="U390">
        <v>206</v>
      </c>
      <c r="V390" s="4">
        <v>3</v>
      </c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K390" s="49">
        <v>1</v>
      </c>
      <c r="AL390" s="49">
        <v>1</v>
      </c>
      <c r="AM390" s="49">
        <v>155</v>
      </c>
      <c r="AN390" s="98"/>
      <c r="AO390" s="98"/>
      <c r="AP390" s="98"/>
      <c r="AQ390">
        <v>1</v>
      </c>
    </row>
    <row r="391" ht="14.25" spans="1:43">
      <c r="A391">
        <v>2260</v>
      </c>
      <c r="B391">
        <v>3</v>
      </c>
      <c r="C391" s="4">
        <v>8070207</v>
      </c>
      <c r="D391" s="2" t="s">
        <v>305</v>
      </c>
      <c r="E391">
        <v>1</v>
      </c>
      <c r="F391">
        <v>1</v>
      </c>
      <c r="G391" s="96">
        <v>70</v>
      </c>
      <c r="H391" s="4" t="s">
        <v>303</v>
      </c>
      <c r="U391">
        <v>206</v>
      </c>
      <c r="V391" s="4">
        <v>3</v>
      </c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K391" s="49">
        <v>1</v>
      </c>
      <c r="AL391" s="49">
        <v>1</v>
      </c>
      <c r="AM391" s="49">
        <v>155</v>
      </c>
      <c r="AN391" s="98"/>
      <c r="AO391" s="98"/>
      <c r="AP391" s="98"/>
      <c r="AQ391">
        <v>1</v>
      </c>
    </row>
    <row r="392" ht="14.25" spans="1:43">
      <c r="A392">
        <v>2261</v>
      </c>
      <c r="B392">
        <v>3</v>
      </c>
      <c r="C392" s="4">
        <v>8080207</v>
      </c>
      <c r="D392" s="2" t="s">
        <v>305</v>
      </c>
      <c r="E392">
        <v>1</v>
      </c>
      <c r="F392">
        <v>1</v>
      </c>
      <c r="G392" s="96">
        <v>80</v>
      </c>
      <c r="H392" s="4" t="s">
        <v>304</v>
      </c>
      <c r="U392">
        <v>206</v>
      </c>
      <c r="V392" s="4">
        <v>3</v>
      </c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K392" s="49">
        <v>1</v>
      </c>
      <c r="AL392" s="49">
        <v>1</v>
      </c>
      <c r="AM392" s="49">
        <v>155</v>
      </c>
      <c r="AN392" s="98"/>
      <c r="AO392" s="98"/>
      <c r="AP392" s="98"/>
      <c r="AQ392">
        <v>1</v>
      </c>
    </row>
    <row r="393" ht="14.25" spans="1:43">
      <c r="A393">
        <v>2262</v>
      </c>
      <c r="B393">
        <v>3</v>
      </c>
      <c r="C393" s="4">
        <v>8090207</v>
      </c>
      <c r="D393" s="2" t="s">
        <v>305</v>
      </c>
      <c r="E393">
        <v>1</v>
      </c>
      <c r="F393">
        <v>1</v>
      </c>
      <c r="G393" s="96">
        <v>90</v>
      </c>
      <c r="H393" s="4" t="s">
        <v>275</v>
      </c>
      <c r="U393">
        <v>206</v>
      </c>
      <c r="V393" s="4">
        <v>3</v>
      </c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K393" s="49">
        <v>1</v>
      </c>
      <c r="AL393" s="49">
        <v>1</v>
      </c>
      <c r="AM393" s="49">
        <v>155</v>
      </c>
      <c r="AN393" s="98"/>
      <c r="AO393" s="98"/>
      <c r="AP393" s="98"/>
      <c r="AQ393">
        <v>1</v>
      </c>
    </row>
    <row r="394" ht="14.25" spans="1:43">
      <c r="A394">
        <v>2263</v>
      </c>
      <c r="B394">
        <v>3</v>
      </c>
      <c r="C394" s="4">
        <v>8100207</v>
      </c>
      <c r="D394" s="2" t="s">
        <v>305</v>
      </c>
      <c r="E394">
        <v>1</v>
      </c>
      <c r="F394">
        <v>1</v>
      </c>
      <c r="G394" s="96">
        <v>100</v>
      </c>
      <c r="H394" s="4" t="s">
        <v>276</v>
      </c>
      <c r="U394">
        <v>206</v>
      </c>
      <c r="V394" s="4">
        <v>3</v>
      </c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K394" s="49">
        <v>1</v>
      </c>
      <c r="AL394" s="49">
        <v>1</v>
      </c>
      <c r="AM394" s="49">
        <v>155</v>
      </c>
      <c r="AN394" s="98"/>
      <c r="AO394" s="98"/>
      <c r="AP394" s="98"/>
      <c r="AQ394">
        <v>1</v>
      </c>
    </row>
    <row r="395" ht="14.25" spans="1:43">
      <c r="A395">
        <v>2264</v>
      </c>
      <c r="B395">
        <v>3</v>
      </c>
      <c r="C395" s="4">
        <v>8030208</v>
      </c>
      <c r="D395" s="2" t="s">
        <v>306</v>
      </c>
      <c r="E395">
        <v>1</v>
      </c>
      <c r="F395">
        <v>1</v>
      </c>
      <c r="G395" s="96">
        <v>30</v>
      </c>
      <c r="H395" s="4" t="s">
        <v>299</v>
      </c>
      <c r="U395">
        <v>207</v>
      </c>
      <c r="V395" s="4">
        <v>3</v>
      </c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K395" s="49">
        <v>1</v>
      </c>
      <c r="AL395" s="49">
        <v>1</v>
      </c>
      <c r="AM395" s="49">
        <v>155</v>
      </c>
      <c r="AN395" s="98"/>
      <c r="AO395" s="98"/>
      <c r="AP395" s="98"/>
      <c r="AQ395">
        <v>1</v>
      </c>
    </row>
    <row r="396" ht="14.25" spans="1:43">
      <c r="A396">
        <v>2265</v>
      </c>
      <c r="B396">
        <v>3</v>
      </c>
      <c r="C396" s="4">
        <v>8040208</v>
      </c>
      <c r="D396" s="2" t="s">
        <v>306</v>
      </c>
      <c r="E396">
        <v>1</v>
      </c>
      <c r="F396">
        <v>1</v>
      </c>
      <c r="G396" s="96">
        <v>40</v>
      </c>
      <c r="H396" s="4" t="s">
        <v>300</v>
      </c>
      <c r="U396">
        <v>207</v>
      </c>
      <c r="V396" s="4">
        <v>3</v>
      </c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K396" s="49">
        <v>1</v>
      </c>
      <c r="AL396" s="49">
        <v>1</v>
      </c>
      <c r="AM396" s="49">
        <v>155</v>
      </c>
      <c r="AN396" s="98"/>
      <c r="AO396" s="98"/>
      <c r="AP396" s="98"/>
      <c r="AQ396">
        <v>1</v>
      </c>
    </row>
    <row r="397" ht="14.25" spans="1:43">
      <c r="A397">
        <v>2266</v>
      </c>
      <c r="B397">
        <v>3</v>
      </c>
      <c r="C397" s="4">
        <v>8050208</v>
      </c>
      <c r="D397" s="2" t="s">
        <v>306</v>
      </c>
      <c r="E397">
        <v>1</v>
      </c>
      <c r="F397">
        <v>1</v>
      </c>
      <c r="G397" s="96">
        <v>50</v>
      </c>
      <c r="H397" s="4" t="s">
        <v>301</v>
      </c>
      <c r="U397">
        <v>207</v>
      </c>
      <c r="V397" s="4">
        <v>3</v>
      </c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K397" s="49">
        <v>1</v>
      </c>
      <c r="AL397" s="49">
        <v>1</v>
      </c>
      <c r="AM397" s="49">
        <v>155</v>
      </c>
      <c r="AN397" s="98"/>
      <c r="AO397" s="98"/>
      <c r="AP397" s="98"/>
      <c r="AQ397">
        <v>1</v>
      </c>
    </row>
    <row r="398" ht="14.25" spans="1:43">
      <c r="A398">
        <v>2267</v>
      </c>
      <c r="B398">
        <v>3</v>
      </c>
      <c r="C398" s="4">
        <v>8060208</v>
      </c>
      <c r="D398" s="2" t="s">
        <v>306</v>
      </c>
      <c r="E398">
        <v>1</v>
      </c>
      <c r="F398">
        <v>1</v>
      </c>
      <c r="G398" s="96">
        <v>60</v>
      </c>
      <c r="H398" s="4" t="s">
        <v>302</v>
      </c>
      <c r="U398">
        <v>207</v>
      </c>
      <c r="V398" s="4">
        <v>3</v>
      </c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K398" s="49">
        <v>1</v>
      </c>
      <c r="AL398" s="49">
        <v>1</v>
      </c>
      <c r="AM398" s="49">
        <v>155</v>
      </c>
      <c r="AN398" s="98"/>
      <c r="AO398" s="98"/>
      <c r="AP398" s="98"/>
      <c r="AQ398">
        <v>1</v>
      </c>
    </row>
    <row r="399" ht="14.25" spans="1:43">
      <c r="A399">
        <v>2268</v>
      </c>
      <c r="B399">
        <v>3</v>
      </c>
      <c r="C399" s="4">
        <v>8070208</v>
      </c>
      <c r="D399" s="2" t="s">
        <v>306</v>
      </c>
      <c r="E399">
        <v>1</v>
      </c>
      <c r="F399">
        <v>1</v>
      </c>
      <c r="G399" s="96">
        <v>70</v>
      </c>
      <c r="H399" s="4" t="s">
        <v>303</v>
      </c>
      <c r="U399">
        <v>207</v>
      </c>
      <c r="V399" s="4">
        <v>3</v>
      </c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K399" s="49">
        <v>1</v>
      </c>
      <c r="AL399" s="49">
        <v>1</v>
      </c>
      <c r="AM399" s="49">
        <v>155</v>
      </c>
      <c r="AN399" s="98"/>
      <c r="AO399" s="98"/>
      <c r="AP399" s="98"/>
      <c r="AQ399">
        <v>1</v>
      </c>
    </row>
    <row r="400" ht="14.25" spans="1:43">
      <c r="A400">
        <v>2269</v>
      </c>
      <c r="B400">
        <v>3</v>
      </c>
      <c r="C400" s="4">
        <v>8080208</v>
      </c>
      <c r="D400" s="2" t="s">
        <v>306</v>
      </c>
      <c r="E400">
        <v>1</v>
      </c>
      <c r="F400">
        <v>1</v>
      </c>
      <c r="G400" s="96">
        <v>80</v>
      </c>
      <c r="H400" s="4" t="s">
        <v>304</v>
      </c>
      <c r="U400">
        <v>207</v>
      </c>
      <c r="V400" s="4">
        <v>3</v>
      </c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K400" s="49">
        <v>1</v>
      </c>
      <c r="AL400" s="49">
        <v>1</v>
      </c>
      <c r="AM400" s="49">
        <v>155</v>
      </c>
      <c r="AN400" s="98"/>
      <c r="AO400" s="98"/>
      <c r="AP400" s="98"/>
      <c r="AQ400">
        <v>1</v>
      </c>
    </row>
    <row r="401" ht="14.25" spans="1:43">
      <c r="A401">
        <v>2270</v>
      </c>
      <c r="B401">
        <v>3</v>
      </c>
      <c r="C401" s="4">
        <v>8090208</v>
      </c>
      <c r="D401" s="2" t="s">
        <v>306</v>
      </c>
      <c r="E401">
        <v>1</v>
      </c>
      <c r="F401">
        <v>1</v>
      </c>
      <c r="G401" s="96">
        <v>90</v>
      </c>
      <c r="H401" s="4" t="s">
        <v>275</v>
      </c>
      <c r="U401">
        <v>207</v>
      </c>
      <c r="V401" s="4">
        <v>3</v>
      </c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K401" s="49">
        <v>1</v>
      </c>
      <c r="AL401" s="49">
        <v>1</v>
      </c>
      <c r="AM401" s="49">
        <v>155</v>
      </c>
      <c r="AN401" s="98"/>
      <c r="AO401" s="98"/>
      <c r="AP401" s="98"/>
      <c r="AQ401">
        <v>1</v>
      </c>
    </row>
    <row r="402" ht="14.25" spans="1:43">
      <c r="A402">
        <v>2271</v>
      </c>
      <c r="B402">
        <v>3</v>
      </c>
      <c r="C402" s="4">
        <v>8100208</v>
      </c>
      <c r="D402" s="2" t="s">
        <v>306</v>
      </c>
      <c r="E402">
        <v>1</v>
      </c>
      <c r="F402">
        <v>1</v>
      </c>
      <c r="G402" s="96">
        <v>100</v>
      </c>
      <c r="H402" s="4" t="s">
        <v>276</v>
      </c>
      <c r="U402">
        <v>207</v>
      </c>
      <c r="V402" s="4">
        <v>3</v>
      </c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K402" s="49">
        <v>1</v>
      </c>
      <c r="AL402" s="49">
        <v>1</v>
      </c>
      <c r="AM402" s="49">
        <v>155</v>
      </c>
      <c r="AN402" s="98"/>
      <c r="AO402" s="98"/>
      <c r="AP402" s="98"/>
      <c r="AQ402">
        <v>1</v>
      </c>
    </row>
    <row r="403" ht="14.25" spans="1:43">
      <c r="A403">
        <v>2272</v>
      </c>
      <c r="B403">
        <v>3</v>
      </c>
      <c r="C403" s="4">
        <v>8030309</v>
      </c>
      <c r="D403" s="2" t="s">
        <v>307</v>
      </c>
      <c r="E403">
        <v>1</v>
      </c>
      <c r="F403">
        <v>1</v>
      </c>
      <c r="G403" s="96">
        <v>30</v>
      </c>
      <c r="H403" s="4" t="s">
        <v>299</v>
      </c>
      <c r="U403">
        <v>208</v>
      </c>
      <c r="V403" s="4">
        <v>3</v>
      </c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K403" s="49">
        <v>1</v>
      </c>
      <c r="AL403" s="49">
        <v>1</v>
      </c>
      <c r="AM403" s="49">
        <v>155</v>
      </c>
      <c r="AN403" s="98"/>
      <c r="AO403" s="98"/>
      <c r="AP403" s="98"/>
      <c r="AQ403">
        <v>1</v>
      </c>
    </row>
    <row r="404" ht="14.25" spans="1:43">
      <c r="A404">
        <v>2273</v>
      </c>
      <c r="B404">
        <v>3</v>
      </c>
      <c r="C404" s="4">
        <v>8040309</v>
      </c>
      <c r="D404" s="2" t="s">
        <v>307</v>
      </c>
      <c r="E404">
        <v>1</v>
      </c>
      <c r="F404">
        <v>1</v>
      </c>
      <c r="G404" s="96">
        <v>40</v>
      </c>
      <c r="H404" s="4" t="s">
        <v>300</v>
      </c>
      <c r="U404">
        <v>208</v>
      </c>
      <c r="V404" s="4">
        <v>3</v>
      </c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K404" s="49">
        <v>1</v>
      </c>
      <c r="AL404" s="49">
        <v>1</v>
      </c>
      <c r="AM404" s="49">
        <v>155</v>
      </c>
      <c r="AN404" s="98"/>
      <c r="AO404" s="98"/>
      <c r="AP404" s="98"/>
      <c r="AQ404">
        <v>1</v>
      </c>
    </row>
    <row r="405" ht="14.25" spans="1:43">
      <c r="A405">
        <v>2274</v>
      </c>
      <c r="B405">
        <v>3</v>
      </c>
      <c r="C405" s="4">
        <v>8050309</v>
      </c>
      <c r="D405" s="2" t="s">
        <v>307</v>
      </c>
      <c r="E405">
        <v>1</v>
      </c>
      <c r="F405">
        <v>1</v>
      </c>
      <c r="G405" s="96">
        <v>50</v>
      </c>
      <c r="H405" s="4" t="s">
        <v>301</v>
      </c>
      <c r="U405">
        <v>208</v>
      </c>
      <c r="V405" s="4">
        <v>3</v>
      </c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K405" s="49">
        <v>1</v>
      </c>
      <c r="AL405" s="49">
        <v>1</v>
      </c>
      <c r="AM405" s="49">
        <v>155</v>
      </c>
      <c r="AN405" s="98"/>
      <c r="AO405" s="98"/>
      <c r="AP405" s="98"/>
      <c r="AQ405">
        <v>1</v>
      </c>
    </row>
    <row r="406" ht="14.25" spans="1:43">
      <c r="A406">
        <v>2275</v>
      </c>
      <c r="B406">
        <v>3</v>
      </c>
      <c r="C406" s="4">
        <v>8060309</v>
      </c>
      <c r="D406" s="2" t="s">
        <v>307</v>
      </c>
      <c r="E406">
        <v>1</v>
      </c>
      <c r="F406">
        <v>1</v>
      </c>
      <c r="G406" s="96">
        <v>60</v>
      </c>
      <c r="H406" s="4" t="s">
        <v>302</v>
      </c>
      <c r="U406">
        <v>208</v>
      </c>
      <c r="V406" s="4">
        <v>3</v>
      </c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K406" s="49">
        <v>1</v>
      </c>
      <c r="AL406" s="49">
        <v>1</v>
      </c>
      <c r="AM406" s="49">
        <v>155</v>
      </c>
      <c r="AN406" s="98"/>
      <c r="AO406" s="98"/>
      <c r="AP406" s="98"/>
      <c r="AQ406">
        <v>1</v>
      </c>
    </row>
    <row r="407" ht="14.25" spans="1:43">
      <c r="A407">
        <v>2276</v>
      </c>
      <c r="B407">
        <v>3</v>
      </c>
      <c r="C407" s="4">
        <v>8070309</v>
      </c>
      <c r="D407" s="2" t="s">
        <v>307</v>
      </c>
      <c r="E407">
        <v>1</v>
      </c>
      <c r="F407">
        <v>1</v>
      </c>
      <c r="G407" s="96">
        <v>70</v>
      </c>
      <c r="H407" s="4" t="s">
        <v>303</v>
      </c>
      <c r="U407">
        <v>208</v>
      </c>
      <c r="V407" s="4">
        <v>3</v>
      </c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K407" s="49">
        <v>1</v>
      </c>
      <c r="AL407" s="49">
        <v>1</v>
      </c>
      <c r="AM407" s="49">
        <v>155</v>
      </c>
      <c r="AN407" s="98"/>
      <c r="AO407" s="98"/>
      <c r="AP407" s="98"/>
      <c r="AQ407">
        <v>1</v>
      </c>
    </row>
    <row r="408" ht="14.25" spans="1:43">
      <c r="A408">
        <v>2277</v>
      </c>
      <c r="B408">
        <v>3</v>
      </c>
      <c r="C408" s="4">
        <v>8080309</v>
      </c>
      <c r="D408" s="2" t="s">
        <v>307</v>
      </c>
      <c r="E408">
        <v>1</v>
      </c>
      <c r="F408">
        <v>1</v>
      </c>
      <c r="G408" s="96">
        <v>80</v>
      </c>
      <c r="H408" s="4" t="s">
        <v>304</v>
      </c>
      <c r="U408">
        <v>208</v>
      </c>
      <c r="V408" s="4">
        <v>3</v>
      </c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K408" s="49">
        <v>1</v>
      </c>
      <c r="AL408" s="49">
        <v>1</v>
      </c>
      <c r="AM408" s="49">
        <v>155</v>
      </c>
      <c r="AN408" s="98"/>
      <c r="AO408" s="98"/>
      <c r="AP408" s="98"/>
      <c r="AQ408">
        <v>1</v>
      </c>
    </row>
    <row r="409" ht="14.25" spans="1:43">
      <c r="A409">
        <v>2278</v>
      </c>
      <c r="B409">
        <v>3</v>
      </c>
      <c r="C409" s="4">
        <v>8090309</v>
      </c>
      <c r="D409" s="2" t="s">
        <v>307</v>
      </c>
      <c r="E409">
        <v>1</v>
      </c>
      <c r="F409">
        <v>1</v>
      </c>
      <c r="G409" s="96">
        <v>90</v>
      </c>
      <c r="H409" s="4" t="s">
        <v>275</v>
      </c>
      <c r="U409">
        <v>208</v>
      </c>
      <c r="V409" s="4">
        <v>3</v>
      </c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K409" s="49">
        <v>1</v>
      </c>
      <c r="AL409" s="49">
        <v>1</v>
      </c>
      <c r="AM409" s="49">
        <v>155</v>
      </c>
      <c r="AN409" s="98"/>
      <c r="AO409" s="98"/>
      <c r="AP409" s="98"/>
      <c r="AQ409">
        <v>1</v>
      </c>
    </row>
    <row r="410" ht="14.25" spans="1:43">
      <c r="A410">
        <v>2279</v>
      </c>
      <c r="B410">
        <v>3</v>
      </c>
      <c r="C410" s="4">
        <v>8100309</v>
      </c>
      <c r="D410" s="2" t="s">
        <v>307</v>
      </c>
      <c r="E410">
        <v>1</v>
      </c>
      <c r="F410">
        <v>1</v>
      </c>
      <c r="G410" s="96">
        <v>100</v>
      </c>
      <c r="H410" s="4" t="s">
        <v>276</v>
      </c>
      <c r="U410">
        <v>208</v>
      </c>
      <c r="V410" s="4">
        <v>3</v>
      </c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K410" s="49">
        <v>1</v>
      </c>
      <c r="AL410" s="49">
        <v>1</v>
      </c>
      <c r="AM410" s="49">
        <v>155</v>
      </c>
      <c r="AN410" s="98"/>
      <c r="AO410" s="98"/>
      <c r="AP410" s="98"/>
      <c r="AQ410">
        <v>1</v>
      </c>
    </row>
    <row r="411" ht="14.25" spans="1:43">
      <c r="A411">
        <v>2280</v>
      </c>
      <c r="B411">
        <v>3</v>
      </c>
      <c r="C411" s="4">
        <v>8030310</v>
      </c>
      <c r="D411" s="2" t="s">
        <v>308</v>
      </c>
      <c r="E411">
        <v>1</v>
      </c>
      <c r="F411">
        <v>1</v>
      </c>
      <c r="G411" s="96">
        <v>30</v>
      </c>
      <c r="H411" s="4" t="s">
        <v>299</v>
      </c>
      <c r="U411">
        <v>209</v>
      </c>
      <c r="V411" s="4">
        <v>3</v>
      </c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K411" s="49">
        <v>1</v>
      </c>
      <c r="AL411" s="49">
        <v>1</v>
      </c>
      <c r="AM411" s="49">
        <v>155</v>
      </c>
      <c r="AN411" s="98"/>
      <c r="AO411" s="98"/>
      <c r="AP411" s="98"/>
      <c r="AQ411">
        <v>1</v>
      </c>
    </row>
    <row r="412" ht="14.25" spans="1:43">
      <c r="A412">
        <v>2281</v>
      </c>
      <c r="B412">
        <v>3</v>
      </c>
      <c r="C412" s="4">
        <v>8040310</v>
      </c>
      <c r="D412" s="2" t="s">
        <v>308</v>
      </c>
      <c r="E412">
        <v>1</v>
      </c>
      <c r="F412">
        <v>1</v>
      </c>
      <c r="G412" s="96">
        <v>40</v>
      </c>
      <c r="H412" s="4" t="s">
        <v>300</v>
      </c>
      <c r="U412">
        <v>209</v>
      </c>
      <c r="V412" s="4">
        <v>3</v>
      </c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K412" s="49">
        <v>1</v>
      </c>
      <c r="AL412" s="49">
        <v>1</v>
      </c>
      <c r="AM412" s="49">
        <v>155</v>
      </c>
      <c r="AN412" s="98"/>
      <c r="AO412" s="98"/>
      <c r="AP412" s="98"/>
      <c r="AQ412">
        <v>1</v>
      </c>
    </row>
    <row r="413" ht="14.25" spans="1:43">
      <c r="A413">
        <v>2282</v>
      </c>
      <c r="B413">
        <v>3</v>
      </c>
      <c r="C413" s="4">
        <v>8050310</v>
      </c>
      <c r="D413" s="2" t="s">
        <v>308</v>
      </c>
      <c r="E413">
        <v>1</v>
      </c>
      <c r="F413">
        <v>1</v>
      </c>
      <c r="G413" s="96">
        <v>50</v>
      </c>
      <c r="H413" s="4" t="s">
        <v>301</v>
      </c>
      <c r="U413">
        <v>209</v>
      </c>
      <c r="V413" s="4">
        <v>3</v>
      </c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K413" s="49">
        <v>1</v>
      </c>
      <c r="AL413" s="49">
        <v>1</v>
      </c>
      <c r="AM413" s="49">
        <v>155</v>
      </c>
      <c r="AN413" s="98"/>
      <c r="AO413" s="98"/>
      <c r="AP413" s="98"/>
      <c r="AQ413">
        <v>1</v>
      </c>
    </row>
    <row r="414" ht="14.25" spans="1:43">
      <c r="A414">
        <v>2283</v>
      </c>
      <c r="B414">
        <v>3</v>
      </c>
      <c r="C414" s="4">
        <v>8060310</v>
      </c>
      <c r="D414" s="2" t="s">
        <v>308</v>
      </c>
      <c r="E414">
        <v>1</v>
      </c>
      <c r="F414">
        <v>1</v>
      </c>
      <c r="G414" s="96">
        <v>60</v>
      </c>
      <c r="H414" s="4" t="s">
        <v>302</v>
      </c>
      <c r="U414">
        <v>209</v>
      </c>
      <c r="V414" s="4">
        <v>3</v>
      </c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K414" s="49">
        <v>1</v>
      </c>
      <c r="AL414" s="49">
        <v>1</v>
      </c>
      <c r="AM414" s="49">
        <v>155</v>
      </c>
      <c r="AN414" s="98"/>
      <c r="AO414" s="98"/>
      <c r="AP414" s="98"/>
      <c r="AQ414">
        <v>1</v>
      </c>
    </row>
    <row r="415" ht="14.25" spans="1:43">
      <c r="A415">
        <v>2284</v>
      </c>
      <c r="B415">
        <v>3</v>
      </c>
      <c r="C415" s="4">
        <v>8070310</v>
      </c>
      <c r="D415" s="2" t="s">
        <v>308</v>
      </c>
      <c r="E415">
        <v>1</v>
      </c>
      <c r="F415">
        <v>1</v>
      </c>
      <c r="G415" s="96">
        <v>70</v>
      </c>
      <c r="H415" s="4" t="s">
        <v>303</v>
      </c>
      <c r="U415">
        <v>209</v>
      </c>
      <c r="V415" s="4">
        <v>3</v>
      </c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K415" s="49">
        <v>1</v>
      </c>
      <c r="AL415" s="49">
        <v>1</v>
      </c>
      <c r="AM415" s="49">
        <v>155</v>
      </c>
      <c r="AN415" s="98"/>
      <c r="AO415" s="98"/>
      <c r="AP415" s="98"/>
      <c r="AQ415">
        <v>1</v>
      </c>
    </row>
    <row r="416" ht="14.25" spans="1:43">
      <c r="A416">
        <v>2285</v>
      </c>
      <c r="B416">
        <v>3</v>
      </c>
      <c r="C416" s="4">
        <v>8080310</v>
      </c>
      <c r="D416" s="2" t="s">
        <v>308</v>
      </c>
      <c r="E416">
        <v>1</v>
      </c>
      <c r="F416">
        <v>1</v>
      </c>
      <c r="G416" s="96">
        <v>80</v>
      </c>
      <c r="H416" s="4" t="s">
        <v>304</v>
      </c>
      <c r="U416">
        <v>209</v>
      </c>
      <c r="V416" s="4">
        <v>3</v>
      </c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K416" s="49">
        <v>1</v>
      </c>
      <c r="AL416" s="49">
        <v>1</v>
      </c>
      <c r="AM416" s="49">
        <v>155</v>
      </c>
      <c r="AN416" s="98"/>
      <c r="AO416" s="98"/>
      <c r="AP416" s="98"/>
      <c r="AQ416">
        <v>1</v>
      </c>
    </row>
    <row r="417" ht="14.25" spans="1:43">
      <c r="A417">
        <v>2286</v>
      </c>
      <c r="B417">
        <v>3</v>
      </c>
      <c r="C417" s="4">
        <v>8090310</v>
      </c>
      <c r="D417" s="2" t="s">
        <v>308</v>
      </c>
      <c r="E417">
        <v>1</v>
      </c>
      <c r="F417">
        <v>1</v>
      </c>
      <c r="G417" s="96">
        <v>90</v>
      </c>
      <c r="H417" s="4" t="s">
        <v>275</v>
      </c>
      <c r="U417">
        <v>209</v>
      </c>
      <c r="V417" s="4">
        <v>3</v>
      </c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K417" s="49">
        <v>1</v>
      </c>
      <c r="AL417" s="49">
        <v>1</v>
      </c>
      <c r="AM417" s="49">
        <v>155</v>
      </c>
      <c r="AN417" s="98"/>
      <c r="AO417" s="98"/>
      <c r="AP417" s="98"/>
      <c r="AQ417">
        <v>1</v>
      </c>
    </row>
    <row r="418" ht="14.25" spans="1:43">
      <c r="A418">
        <v>2287</v>
      </c>
      <c r="B418">
        <v>3</v>
      </c>
      <c r="C418" s="4">
        <v>8100310</v>
      </c>
      <c r="D418" s="2" t="s">
        <v>308</v>
      </c>
      <c r="E418">
        <v>1</v>
      </c>
      <c r="F418">
        <v>1</v>
      </c>
      <c r="G418" s="96">
        <v>100</v>
      </c>
      <c r="H418" s="4" t="s">
        <v>276</v>
      </c>
      <c r="U418">
        <v>209</v>
      </c>
      <c r="V418" s="4">
        <v>3</v>
      </c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K418" s="49">
        <v>1</v>
      </c>
      <c r="AL418" s="49">
        <v>1</v>
      </c>
      <c r="AM418" s="49">
        <v>155</v>
      </c>
      <c r="AN418" s="98"/>
      <c r="AO418" s="98"/>
      <c r="AP418" s="98"/>
      <c r="AQ418">
        <v>1</v>
      </c>
    </row>
    <row r="419" ht="14.25" spans="1:43">
      <c r="A419">
        <v>2288</v>
      </c>
      <c r="B419">
        <v>3</v>
      </c>
      <c r="C419" s="4">
        <v>8030411</v>
      </c>
      <c r="D419" s="2" t="s">
        <v>309</v>
      </c>
      <c r="E419">
        <v>1</v>
      </c>
      <c r="F419">
        <v>1</v>
      </c>
      <c r="G419" s="96">
        <v>30</v>
      </c>
      <c r="H419" s="4" t="s">
        <v>299</v>
      </c>
      <c r="U419">
        <v>210</v>
      </c>
      <c r="V419" s="4">
        <v>3</v>
      </c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K419" s="49">
        <v>1</v>
      </c>
      <c r="AL419" s="49">
        <v>1</v>
      </c>
      <c r="AM419" s="49">
        <v>155</v>
      </c>
      <c r="AN419" s="98"/>
      <c r="AO419" s="98"/>
      <c r="AP419" s="98"/>
      <c r="AQ419">
        <v>1</v>
      </c>
    </row>
    <row r="420" ht="14.25" spans="1:43">
      <c r="A420">
        <v>2289</v>
      </c>
      <c r="B420">
        <v>3</v>
      </c>
      <c r="C420" s="4">
        <v>8040411</v>
      </c>
      <c r="D420" s="2" t="s">
        <v>309</v>
      </c>
      <c r="E420">
        <v>1</v>
      </c>
      <c r="F420">
        <v>1</v>
      </c>
      <c r="G420" s="96">
        <v>40</v>
      </c>
      <c r="H420" s="4" t="s">
        <v>300</v>
      </c>
      <c r="U420">
        <v>210</v>
      </c>
      <c r="V420" s="4">
        <v>3</v>
      </c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K420" s="49">
        <v>1</v>
      </c>
      <c r="AL420" s="49">
        <v>1</v>
      </c>
      <c r="AM420" s="49">
        <v>155</v>
      </c>
      <c r="AN420" s="98"/>
      <c r="AO420" s="98"/>
      <c r="AP420" s="98"/>
      <c r="AQ420">
        <v>1</v>
      </c>
    </row>
    <row r="421" ht="14.25" spans="1:43">
      <c r="A421">
        <v>2290</v>
      </c>
      <c r="B421">
        <v>3</v>
      </c>
      <c r="C421" s="4">
        <v>8050411</v>
      </c>
      <c r="D421" s="2" t="s">
        <v>309</v>
      </c>
      <c r="E421">
        <v>1</v>
      </c>
      <c r="F421">
        <v>1</v>
      </c>
      <c r="G421" s="96">
        <v>50</v>
      </c>
      <c r="H421" s="4" t="s">
        <v>301</v>
      </c>
      <c r="U421">
        <v>210</v>
      </c>
      <c r="V421" s="4">
        <v>3</v>
      </c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K421" s="49">
        <v>1</v>
      </c>
      <c r="AL421" s="49">
        <v>1</v>
      </c>
      <c r="AM421" s="49">
        <v>155</v>
      </c>
      <c r="AN421" s="98"/>
      <c r="AO421" s="98"/>
      <c r="AP421" s="98"/>
      <c r="AQ421">
        <v>1</v>
      </c>
    </row>
    <row r="422" ht="14.25" spans="1:43">
      <c r="A422">
        <v>2291</v>
      </c>
      <c r="B422">
        <v>3</v>
      </c>
      <c r="C422" s="4">
        <v>8060411</v>
      </c>
      <c r="D422" s="2" t="s">
        <v>309</v>
      </c>
      <c r="E422">
        <v>1</v>
      </c>
      <c r="F422">
        <v>1</v>
      </c>
      <c r="G422" s="96">
        <v>60</v>
      </c>
      <c r="H422" s="4" t="s">
        <v>302</v>
      </c>
      <c r="U422">
        <v>210</v>
      </c>
      <c r="V422" s="4">
        <v>3</v>
      </c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K422" s="49">
        <v>1</v>
      </c>
      <c r="AL422" s="49">
        <v>1</v>
      </c>
      <c r="AM422" s="49">
        <v>155</v>
      </c>
      <c r="AN422" s="98"/>
      <c r="AO422" s="98"/>
      <c r="AP422" s="98"/>
      <c r="AQ422">
        <v>1</v>
      </c>
    </row>
    <row r="423" ht="14.25" spans="1:43">
      <c r="A423">
        <v>2292</v>
      </c>
      <c r="B423">
        <v>3</v>
      </c>
      <c r="C423" s="4">
        <v>8070411</v>
      </c>
      <c r="D423" s="2" t="s">
        <v>309</v>
      </c>
      <c r="E423">
        <v>1</v>
      </c>
      <c r="F423">
        <v>1</v>
      </c>
      <c r="G423" s="96">
        <v>70</v>
      </c>
      <c r="H423" s="4" t="s">
        <v>303</v>
      </c>
      <c r="U423">
        <v>210</v>
      </c>
      <c r="V423" s="4">
        <v>3</v>
      </c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K423" s="49">
        <v>1</v>
      </c>
      <c r="AL423" s="49">
        <v>1</v>
      </c>
      <c r="AM423" s="49">
        <v>155</v>
      </c>
      <c r="AN423" s="98"/>
      <c r="AO423" s="98"/>
      <c r="AP423" s="98"/>
      <c r="AQ423">
        <v>1</v>
      </c>
    </row>
    <row r="424" ht="14.25" spans="1:43">
      <c r="A424">
        <v>2293</v>
      </c>
      <c r="B424">
        <v>3</v>
      </c>
      <c r="C424" s="4">
        <v>8080411</v>
      </c>
      <c r="D424" s="2" t="s">
        <v>309</v>
      </c>
      <c r="E424">
        <v>1</v>
      </c>
      <c r="F424">
        <v>1</v>
      </c>
      <c r="G424" s="96">
        <v>80</v>
      </c>
      <c r="H424" s="4" t="s">
        <v>304</v>
      </c>
      <c r="U424">
        <v>210</v>
      </c>
      <c r="V424" s="4">
        <v>3</v>
      </c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K424" s="49">
        <v>1</v>
      </c>
      <c r="AL424" s="49">
        <v>1</v>
      </c>
      <c r="AM424" s="49">
        <v>155</v>
      </c>
      <c r="AN424" s="98"/>
      <c r="AO424" s="98"/>
      <c r="AP424" s="98"/>
      <c r="AQ424">
        <v>1</v>
      </c>
    </row>
    <row r="425" ht="14.25" spans="1:43">
      <c r="A425">
        <v>2294</v>
      </c>
      <c r="B425">
        <v>3</v>
      </c>
      <c r="C425" s="4">
        <v>8090411</v>
      </c>
      <c r="D425" s="2" t="s">
        <v>309</v>
      </c>
      <c r="E425">
        <v>1</v>
      </c>
      <c r="F425">
        <v>1</v>
      </c>
      <c r="G425" s="96">
        <v>90</v>
      </c>
      <c r="H425" s="4" t="s">
        <v>275</v>
      </c>
      <c r="U425">
        <v>210</v>
      </c>
      <c r="V425" s="4">
        <v>3</v>
      </c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K425" s="49">
        <v>1</v>
      </c>
      <c r="AL425" s="49">
        <v>1</v>
      </c>
      <c r="AM425" s="49">
        <v>155</v>
      </c>
      <c r="AN425" s="98"/>
      <c r="AO425" s="98"/>
      <c r="AP425" s="98"/>
      <c r="AQ425">
        <v>1</v>
      </c>
    </row>
    <row r="426" ht="14.25" spans="1:43">
      <c r="A426">
        <v>2295</v>
      </c>
      <c r="B426">
        <v>3</v>
      </c>
      <c r="C426" s="4">
        <v>8100411</v>
      </c>
      <c r="D426" s="2" t="s">
        <v>309</v>
      </c>
      <c r="E426">
        <v>1</v>
      </c>
      <c r="F426">
        <v>1</v>
      </c>
      <c r="G426" s="96">
        <v>100</v>
      </c>
      <c r="H426" s="4" t="s">
        <v>276</v>
      </c>
      <c r="U426">
        <v>210</v>
      </c>
      <c r="V426" s="4">
        <v>3</v>
      </c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K426" s="49">
        <v>1</v>
      </c>
      <c r="AL426" s="49">
        <v>1</v>
      </c>
      <c r="AM426" s="49">
        <v>155</v>
      </c>
      <c r="AN426" s="98"/>
      <c r="AO426" s="98"/>
      <c r="AP426" s="98"/>
      <c r="AQ426">
        <v>1</v>
      </c>
    </row>
    <row r="427" ht="14.25" spans="1:43">
      <c r="A427">
        <v>2296</v>
      </c>
      <c r="B427">
        <v>3</v>
      </c>
      <c r="C427" s="4">
        <v>8030512</v>
      </c>
      <c r="D427" s="2" t="s">
        <v>310</v>
      </c>
      <c r="E427">
        <v>1</v>
      </c>
      <c r="F427">
        <v>1</v>
      </c>
      <c r="G427" s="96">
        <v>30</v>
      </c>
      <c r="H427" s="4" t="s">
        <v>299</v>
      </c>
      <c r="U427">
        <v>211</v>
      </c>
      <c r="V427" s="4">
        <v>3</v>
      </c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K427" s="49">
        <v>1</v>
      </c>
      <c r="AL427" s="49">
        <v>1</v>
      </c>
      <c r="AM427" s="49">
        <v>155</v>
      </c>
      <c r="AN427" s="98"/>
      <c r="AO427" s="98"/>
      <c r="AP427" s="98"/>
      <c r="AQ427">
        <v>1</v>
      </c>
    </row>
    <row r="428" ht="14.25" spans="1:43">
      <c r="A428">
        <v>2297</v>
      </c>
      <c r="B428">
        <v>3</v>
      </c>
      <c r="C428" s="4">
        <v>8040512</v>
      </c>
      <c r="D428" s="2" t="s">
        <v>310</v>
      </c>
      <c r="E428">
        <v>1</v>
      </c>
      <c r="F428">
        <v>1</v>
      </c>
      <c r="G428" s="96">
        <v>40</v>
      </c>
      <c r="H428" s="4" t="s">
        <v>300</v>
      </c>
      <c r="U428">
        <v>211</v>
      </c>
      <c r="V428" s="4">
        <v>3</v>
      </c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K428" s="49">
        <v>1</v>
      </c>
      <c r="AL428" s="49">
        <v>1</v>
      </c>
      <c r="AM428" s="49">
        <v>155</v>
      </c>
      <c r="AN428" s="98"/>
      <c r="AO428" s="98"/>
      <c r="AP428" s="98"/>
      <c r="AQ428">
        <v>1</v>
      </c>
    </row>
    <row r="429" ht="14.25" spans="1:43">
      <c r="A429">
        <v>2298</v>
      </c>
      <c r="B429">
        <v>3</v>
      </c>
      <c r="C429" s="4">
        <v>8050512</v>
      </c>
      <c r="D429" s="2" t="s">
        <v>310</v>
      </c>
      <c r="E429">
        <v>1</v>
      </c>
      <c r="F429">
        <v>1</v>
      </c>
      <c r="G429" s="96">
        <v>50</v>
      </c>
      <c r="H429" s="4" t="s">
        <v>301</v>
      </c>
      <c r="U429">
        <v>211</v>
      </c>
      <c r="V429" s="4">
        <v>3</v>
      </c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K429" s="49">
        <v>1</v>
      </c>
      <c r="AL429" s="49">
        <v>1</v>
      </c>
      <c r="AM429" s="49">
        <v>155</v>
      </c>
      <c r="AN429" s="98"/>
      <c r="AO429" s="98"/>
      <c r="AP429" s="98"/>
      <c r="AQ429">
        <v>1</v>
      </c>
    </row>
    <row r="430" ht="14.25" spans="1:43">
      <c r="A430">
        <v>2299</v>
      </c>
      <c r="B430">
        <v>3</v>
      </c>
      <c r="C430" s="4">
        <v>8060512</v>
      </c>
      <c r="D430" s="2" t="s">
        <v>310</v>
      </c>
      <c r="E430">
        <v>1</v>
      </c>
      <c r="F430">
        <v>1</v>
      </c>
      <c r="G430" s="96">
        <v>60</v>
      </c>
      <c r="H430" s="4" t="s">
        <v>302</v>
      </c>
      <c r="U430">
        <v>211</v>
      </c>
      <c r="V430" s="4">
        <v>3</v>
      </c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K430" s="49">
        <v>1</v>
      </c>
      <c r="AL430" s="49">
        <v>1</v>
      </c>
      <c r="AM430" s="49">
        <v>155</v>
      </c>
      <c r="AN430" s="98"/>
      <c r="AO430" s="98"/>
      <c r="AP430" s="98"/>
      <c r="AQ430">
        <v>1</v>
      </c>
    </row>
    <row r="431" ht="14.25" spans="1:43">
      <c r="A431">
        <v>2300</v>
      </c>
      <c r="B431">
        <v>3</v>
      </c>
      <c r="C431" s="4">
        <v>8070512</v>
      </c>
      <c r="D431" s="2" t="s">
        <v>310</v>
      </c>
      <c r="E431">
        <v>1</v>
      </c>
      <c r="F431">
        <v>1</v>
      </c>
      <c r="G431" s="96">
        <v>70</v>
      </c>
      <c r="H431" s="4" t="s">
        <v>303</v>
      </c>
      <c r="U431">
        <v>211</v>
      </c>
      <c r="V431" s="4">
        <v>3</v>
      </c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K431" s="49">
        <v>1</v>
      </c>
      <c r="AL431" s="49">
        <v>1</v>
      </c>
      <c r="AM431" s="49">
        <v>155</v>
      </c>
      <c r="AN431" s="98"/>
      <c r="AO431" s="98"/>
      <c r="AP431" s="98"/>
      <c r="AQ431">
        <v>1</v>
      </c>
    </row>
    <row r="432" ht="14.25" spans="1:43">
      <c r="A432">
        <v>2301</v>
      </c>
      <c r="B432">
        <v>3</v>
      </c>
      <c r="C432" s="4">
        <v>8080512</v>
      </c>
      <c r="D432" s="2" t="s">
        <v>310</v>
      </c>
      <c r="E432">
        <v>1</v>
      </c>
      <c r="F432">
        <v>1</v>
      </c>
      <c r="G432" s="96">
        <v>80</v>
      </c>
      <c r="H432" s="4" t="s">
        <v>304</v>
      </c>
      <c r="U432">
        <v>211</v>
      </c>
      <c r="V432" s="4">
        <v>3</v>
      </c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K432" s="49">
        <v>1</v>
      </c>
      <c r="AL432" s="49">
        <v>1</v>
      </c>
      <c r="AM432" s="49">
        <v>155</v>
      </c>
      <c r="AN432" s="98"/>
      <c r="AO432" s="98"/>
      <c r="AP432" s="98"/>
      <c r="AQ432">
        <v>1</v>
      </c>
    </row>
    <row r="433" ht="14.25" spans="1:43">
      <c r="A433">
        <v>2302</v>
      </c>
      <c r="B433">
        <v>3</v>
      </c>
      <c r="C433" s="4">
        <v>8090512</v>
      </c>
      <c r="D433" s="2" t="s">
        <v>310</v>
      </c>
      <c r="E433">
        <v>1</v>
      </c>
      <c r="F433">
        <v>1</v>
      </c>
      <c r="G433" s="96">
        <v>90</v>
      </c>
      <c r="H433" s="4" t="s">
        <v>275</v>
      </c>
      <c r="U433">
        <v>211</v>
      </c>
      <c r="V433" s="4">
        <v>3</v>
      </c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K433" s="49">
        <v>1</v>
      </c>
      <c r="AL433" s="49">
        <v>1</v>
      </c>
      <c r="AM433" s="49">
        <v>155</v>
      </c>
      <c r="AN433" s="98"/>
      <c r="AO433" s="98"/>
      <c r="AP433" s="98"/>
      <c r="AQ433">
        <v>1</v>
      </c>
    </row>
    <row r="434" ht="14.25" spans="1:43">
      <c r="A434">
        <v>2303</v>
      </c>
      <c r="B434">
        <v>3</v>
      </c>
      <c r="C434" s="4">
        <v>8100512</v>
      </c>
      <c r="D434" s="2" t="s">
        <v>310</v>
      </c>
      <c r="E434">
        <v>1</v>
      </c>
      <c r="F434">
        <v>1</v>
      </c>
      <c r="G434" s="96">
        <v>100</v>
      </c>
      <c r="H434" s="4" t="s">
        <v>276</v>
      </c>
      <c r="U434">
        <v>211</v>
      </c>
      <c r="V434" s="4">
        <v>3</v>
      </c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K434" s="49">
        <v>1</v>
      </c>
      <c r="AL434" s="49">
        <v>1</v>
      </c>
      <c r="AM434" s="49">
        <v>155</v>
      </c>
      <c r="AN434" s="98"/>
      <c r="AO434" s="98"/>
      <c r="AP434" s="98"/>
      <c r="AQ434">
        <v>1</v>
      </c>
    </row>
    <row r="435" ht="14.25" spans="1:43">
      <c r="A435">
        <v>2304</v>
      </c>
      <c r="B435">
        <v>3</v>
      </c>
      <c r="C435" s="4">
        <v>8030613</v>
      </c>
      <c r="D435" s="2" t="s">
        <v>311</v>
      </c>
      <c r="E435">
        <v>1</v>
      </c>
      <c r="F435">
        <v>1</v>
      </c>
      <c r="G435" s="96">
        <v>30</v>
      </c>
      <c r="H435" s="4" t="s">
        <v>299</v>
      </c>
      <c r="U435">
        <v>212</v>
      </c>
      <c r="V435" s="4">
        <v>3</v>
      </c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K435" s="49">
        <v>1</v>
      </c>
      <c r="AL435" s="49">
        <v>1</v>
      </c>
      <c r="AM435" s="49">
        <v>155</v>
      </c>
      <c r="AN435" s="98"/>
      <c r="AO435" s="98"/>
      <c r="AP435" s="98"/>
      <c r="AQ435">
        <v>1</v>
      </c>
    </row>
    <row r="436" ht="14.25" spans="1:43">
      <c r="A436">
        <v>2305</v>
      </c>
      <c r="B436">
        <v>3</v>
      </c>
      <c r="C436" s="4">
        <v>8040613</v>
      </c>
      <c r="D436" s="2" t="s">
        <v>311</v>
      </c>
      <c r="E436">
        <v>1</v>
      </c>
      <c r="F436">
        <v>1</v>
      </c>
      <c r="G436" s="96">
        <v>40</v>
      </c>
      <c r="H436" s="4" t="s">
        <v>300</v>
      </c>
      <c r="U436">
        <v>212</v>
      </c>
      <c r="V436" s="4">
        <v>3</v>
      </c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K436" s="49">
        <v>1</v>
      </c>
      <c r="AL436" s="49">
        <v>1</v>
      </c>
      <c r="AM436" s="49">
        <v>155</v>
      </c>
      <c r="AN436" s="98"/>
      <c r="AO436" s="98"/>
      <c r="AP436" s="98"/>
      <c r="AQ436">
        <v>1</v>
      </c>
    </row>
    <row r="437" ht="14.25" spans="1:43">
      <c r="A437">
        <v>2306</v>
      </c>
      <c r="B437">
        <v>3</v>
      </c>
      <c r="C437" s="4">
        <v>8050613</v>
      </c>
      <c r="D437" s="2" t="s">
        <v>311</v>
      </c>
      <c r="E437">
        <v>1</v>
      </c>
      <c r="F437">
        <v>1</v>
      </c>
      <c r="G437" s="96">
        <v>50</v>
      </c>
      <c r="H437" s="4" t="s">
        <v>301</v>
      </c>
      <c r="U437">
        <v>212</v>
      </c>
      <c r="V437" s="4">
        <v>3</v>
      </c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K437" s="49">
        <v>1</v>
      </c>
      <c r="AL437" s="49">
        <v>1</v>
      </c>
      <c r="AM437" s="49">
        <v>155</v>
      </c>
      <c r="AN437" s="98"/>
      <c r="AO437" s="98"/>
      <c r="AP437" s="98"/>
      <c r="AQ437">
        <v>1</v>
      </c>
    </row>
    <row r="438" ht="14.25" spans="1:43">
      <c r="A438">
        <v>2307</v>
      </c>
      <c r="B438">
        <v>3</v>
      </c>
      <c r="C438" s="4">
        <v>8060613</v>
      </c>
      <c r="D438" s="2" t="s">
        <v>311</v>
      </c>
      <c r="E438">
        <v>1</v>
      </c>
      <c r="F438">
        <v>1</v>
      </c>
      <c r="G438" s="96">
        <v>60</v>
      </c>
      <c r="H438" s="4" t="s">
        <v>302</v>
      </c>
      <c r="U438">
        <v>212</v>
      </c>
      <c r="V438" s="4">
        <v>3</v>
      </c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K438" s="49">
        <v>1</v>
      </c>
      <c r="AL438" s="49">
        <v>1</v>
      </c>
      <c r="AM438" s="49">
        <v>155</v>
      </c>
      <c r="AN438" s="98"/>
      <c r="AO438" s="98"/>
      <c r="AP438" s="98"/>
      <c r="AQ438">
        <v>1</v>
      </c>
    </row>
    <row r="439" ht="14.25" spans="1:43">
      <c r="A439">
        <v>2308</v>
      </c>
      <c r="B439">
        <v>3</v>
      </c>
      <c r="C439" s="4">
        <v>8070613</v>
      </c>
      <c r="D439" s="2" t="s">
        <v>311</v>
      </c>
      <c r="E439">
        <v>1</v>
      </c>
      <c r="F439">
        <v>1</v>
      </c>
      <c r="G439" s="96">
        <v>70</v>
      </c>
      <c r="H439" s="4" t="s">
        <v>303</v>
      </c>
      <c r="U439">
        <v>212</v>
      </c>
      <c r="V439" s="4">
        <v>3</v>
      </c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K439" s="49">
        <v>1</v>
      </c>
      <c r="AL439" s="49">
        <v>1</v>
      </c>
      <c r="AM439" s="49">
        <v>155</v>
      </c>
      <c r="AN439" s="98"/>
      <c r="AO439" s="98"/>
      <c r="AP439" s="98"/>
      <c r="AQ439">
        <v>1</v>
      </c>
    </row>
    <row r="440" ht="14.25" spans="1:43">
      <c r="A440">
        <v>2309</v>
      </c>
      <c r="B440">
        <v>3</v>
      </c>
      <c r="C440" s="4">
        <v>8080613</v>
      </c>
      <c r="D440" s="2" t="s">
        <v>311</v>
      </c>
      <c r="E440">
        <v>1</v>
      </c>
      <c r="F440">
        <v>1</v>
      </c>
      <c r="G440" s="96">
        <v>80</v>
      </c>
      <c r="H440" s="4" t="s">
        <v>304</v>
      </c>
      <c r="U440">
        <v>212</v>
      </c>
      <c r="V440" s="4">
        <v>3</v>
      </c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K440" s="49">
        <v>1</v>
      </c>
      <c r="AL440" s="49">
        <v>1</v>
      </c>
      <c r="AM440" s="49">
        <v>155</v>
      </c>
      <c r="AN440" s="98"/>
      <c r="AO440" s="98"/>
      <c r="AP440" s="98"/>
      <c r="AQ440">
        <v>1</v>
      </c>
    </row>
    <row r="441" ht="14.25" spans="1:43">
      <c r="A441">
        <v>2310</v>
      </c>
      <c r="B441">
        <v>3</v>
      </c>
      <c r="C441" s="4">
        <v>8090613</v>
      </c>
      <c r="D441" s="2" t="s">
        <v>311</v>
      </c>
      <c r="E441">
        <v>1</v>
      </c>
      <c r="F441">
        <v>1</v>
      </c>
      <c r="G441" s="96">
        <v>90</v>
      </c>
      <c r="H441" s="4" t="s">
        <v>275</v>
      </c>
      <c r="U441">
        <v>212</v>
      </c>
      <c r="V441" s="4">
        <v>3</v>
      </c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K441" s="49">
        <v>1</v>
      </c>
      <c r="AL441" s="49">
        <v>1</v>
      </c>
      <c r="AM441" s="49">
        <v>155</v>
      </c>
      <c r="AN441" s="98"/>
      <c r="AO441" s="98"/>
      <c r="AP441" s="98"/>
      <c r="AQ441">
        <v>1</v>
      </c>
    </row>
    <row r="442" ht="14.25" spans="1:43">
      <c r="A442">
        <v>2311</v>
      </c>
      <c r="B442">
        <v>3</v>
      </c>
      <c r="C442" s="4">
        <v>8100613</v>
      </c>
      <c r="D442" s="2" t="s">
        <v>311</v>
      </c>
      <c r="E442">
        <v>1</v>
      </c>
      <c r="F442">
        <v>1</v>
      </c>
      <c r="G442" s="96">
        <v>100</v>
      </c>
      <c r="H442" s="4" t="s">
        <v>276</v>
      </c>
      <c r="U442">
        <v>212</v>
      </c>
      <c r="V442" s="4">
        <v>3</v>
      </c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K442" s="49">
        <v>1</v>
      </c>
      <c r="AL442" s="49">
        <v>1</v>
      </c>
      <c r="AM442" s="49">
        <v>155</v>
      </c>
      <c r="AN442" s="98"/>
      <c r="AO442" s="98"/>
      <c r="AP442" s="98"/>
      <c r="AQ442">
        <v>1</v>
      </c>
    </row>
    <row r="443" ht="14.25" spans="1:43">
      <c r="A443">
        <v>3000</v>
      </c>
      <c r="B443">
        <v>3</v>
      </c>
      <c r="C443" s="101">
        <v>4050101</v>
      </c>
      <c r="D443" s="102" t="s">
        <v>312</v>
      </c>
      <c r="E443">
        <v>2</v>
      </c>
      <c r="F443">
        <v>0</v>
      </c>
      <c r="G443">
        <v>4050101</v>
      </c>
      <c r="H443" s="103" t="s">
        <v>239</v>
      </c>
      <c r="J443" s="4"/>
      <c r="M443" s="4"/>
      <c r="N443" s="4"/>
      <c r="O443" s="4"/>
      <c r="P443" s="4"/>
      <c r="U443">
        <v>900</v>
      </c>
      <c r="V443" s="4">
        <v>10</v>
      </c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>
        <v>5</v>
      </c>
      <c r="AJ443">
        <v>10</v>
      </c>
      <c r="AK443" s="49">
        <v>1</v>
      </c>
      <c r="AL443" s="49">
        <v>1</v>
      </c>
      <c r="AM443" s="49">
        <v>155</v>
      </c>
      <c r="AN443" s="98">
        <v>3</v>
      </c>
      <c r="AO443" s="98">
        <v>0.6</v>
      </c>
      <c r="AP443" s="98">
        <v>0.1</v>
      </c>
      <c r="AQ443">
        <v>1</v>
      </c>
    </row>
    <row r="444" ht="14.25" spans="1:43">
      <c r="A444">
        <v>3001</v>
      </c>
      <c r="B444">
        <v>3</v>
      </c>
      <c r="C444" s="101">
        <v>4050102</v>
      </c>
      <c r="D444" s="102" t="s">
        <v>313</v>
      </c>
      <c r="E444">
        <v>2</v>
      </c>
      <c r="F444">
        <v>0</v>
      </c>
      <c r="G444">
        <v>4050102</v>
      </c>
      <c r="H444" s="103" t="s">
        <v>242</v>
      </c>
      <c r="J444" s="4"/>
      <c r="M444" s="4"/>
      <c r="N444" s="4"/>
      <c r="O444" s="4"/>
      <c r="P444" s="4"/>
      <c r="U444">
        <v>900</v>
      </c>
      <c r="V444" s="4">
        <v>10</v>
      </c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>
        <v>5</v>
      </c>
      <c r="AJ444">
        <v>10</v>
      </c>
      <c r="AK444" s="49">
        <v>1</v>
      </c>
      <c r="AL444" s="49">
        <v>1</v>
      </c>
      <c r="AM444" s="49">
        <v>155</v>
      </c>
      <c r="AN444" s="98">
        <v>3</v>
      </c>
      <c r="AO444" s="98">
        <v>0.6</v>
      </c>
      <c r="AP444" s="98">
        <v>0.1</v>
      </c>
      <c r="AQ444">
        <v>1</v>
      </c>
    </row>
    <row r="445" ht="14.25" spans="1:43">
      <c r="A445">
        <v>3002</v>
      </c>
      <c r="B445">
        <v>3</v>
      </c>
      <c r="C445" s="101">
        <v>4050103</v>
      </c>
      <c r="D445" s="102" t="s">
        <v>314</v>
      </c>
      <c r="E445">
        <v>2</v>
      </c>
      <c r="F445">
        <v>0</v>
      </c>
      <c r="G445">
        <v>4050103</v>
      </c>
      <c r="H445" s="103" t="s">
        <v>245</v>
      </c>
      <c r="J445" s="4"/>
      <c r="M445" s="4"/>
      <c r="N445" s="4"/>
      <c r="O445" s="4"/>
      <c r="P445" s="4"/>
      <c r="U445">
        <v>900</v>
      </c>
      <c r="V445" s="4">
        <v>10</v>
      </c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>
        <v>5</v>
      </c>
      <c r="AJ445">
        <v>10</v>
      </c>
      <c r="AK445" s="49">
        <v>1</v>
      </c>
      <c r="AL445" s="49">
        <v>1</v>
      </c>
      <c r="AM445" s="49">
        <v>155</v>
      </c>
      <c r="AN445" s="98">
        <v>3</v>
      </c>
      <c r="AO445" s="98">
        <v>0.6</v>
      </c>
      <c r="AP445" s="98">
        <v>0.1</v>
      </c>
      <c r="AQ445">
        <v>1</v>
      </c>
    </row>
    <row r="446" ht="14.25" spans="1:43">
      <c r="A446">
        <v>3003</v>
      </c>
      <c r="B446">
        <v>3</v>
      </c>
      <c r="C446" s="101">
        <v>4050104</v>
      </c>
      <c r="D446" s="102" t="s">
        <v>315</v>
      </c>
      <c r="E446">
        <v>2</v>
      </c>
      <c r="F446">
        <v>0</v>
      </c>
      <c r="G446">
        <v>4050104</v>
      </c>
      <c r="H446" s="103" t="s">
        <v>248</v>
      </c>
      <c r="J446" s="4"/>
      <c r="M446" s="4"/>
      <c r="N446" s="4"/>
      <c r="O446" s="4"/>
      <c r="P446" s="4"/>
      <c r="U446">
        <v>900</v>
      </c>
      <c r="V446" s="4">
        <v>10</v>
      </c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>
        <v>5</v>
      </c>
      <c r="AJ446">
        <v>10</v>
      </c>
      <c r="AK446" s="49">
        <v>1</v>
      </c>
      <c r="AL446" s="49">
        <v>1</v>
      </c>
      <c r="AM446" s="49">
        <v>155</v>
      </c>
      <c r="AN446" s="98">
        <v>3</v>
      </c>
      <c r="AO446" s="98">
        <v>0.6</v>
      </c>
      <c r="AP446" s="98">
        <v>0.1</v>
      </c>
      <c r="AQ446">
        <v>1</v>
      </c>
    </row>
    <row r="447" ht="14.25" spans="1:43">
      <c r="A447">
        <v>3004</v>
      </c>
      <c r="B447">
        <v>3</v>
      </c>
      <c r="C447" s="101">
        <v>4050105</v>
      </c>
      <c r="D447" s="102" t="s">
        <v>316</v>
      </c>
      <c r="E447">
        <v>2</v>
      </c>
      <c r="F447">
        <v>0</v>
      </c>
      <c r="G447">
        <v>4050105</v>
      </c>
      <c r="H447" s="103" t="s">
        <v>251</v>
      </c>
      <c r="J447" s="4"/>
      <c r="M447" s="4"/>
      <c r="N447" s="4"/>
      <c r="O447" s="4"/>
      <c r="P447" s="4"/>
      <c r="U447">
        <v>900</v>
      </c>
      <c r="V447" s="4">
        <v>10</v>
      </c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>
        <v>5</v>
      </c>
      <c r="AJ447">
        <v>10</v>
      </c>
      <c r="AK447" s="49">
        <v>1</v>
      </c>
      <c r="AL447" s="49">
        <v>1</v>
      </c>
      <c r="AM447" s="49">
        <v>155</v>
      </c>
      <c r="AN447" s="98">
        <v>3</v>
      </c>
      <c r="AO447" s="98">
        <v>0.6</v>
      </c>
      <c r="AP447" s="98">
        <v>0.1</v>
      </c>
      <c r="AQ447">
        <v>1</v>
      </c>
    </row>
    <row r="448" ht="14.25" spans="1:43">
      <c r="A448">
        <v>3006</v>
      </c>
      <c r="B448">
        <v>3</v>
      </c>
      <c r="C448" s="101">
        <v>4050207</v>
      </c>
      <c r="D448" s="102" t="s">
        <v>317</v>
      </c>
      <c r="E448">
        <v>2</v>
      </c>
      <c r="F448">
        <v>0</v>
      </c>
      <c r="G448">
        <v>4050207</v>
      </c>
      <c r="H448" s="104" t="s">
        <v>254</v>
      </c>
      <c r="J448" s="4"/>
      <c r="M448" s="4"/>
      <c r="N448" s="4"/>
      <c r="O448" s="4"/>
      <c r="P448" s="4"/>
      <c r="U448">
        <v>900</v>
      </c>
      <c r="V448" s="4">
        <v>10</v>
      </c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>
        <v>5</v>
      </c>
      <c r="AJ448">
        <v>10</v>
      </c>
      <c r="AK448" s="49">
        <v>1</v>
      </c>
      <c r="AL448" s="49">
        <v>1</v>
      </c>
      <c r="AM448" s="49">
        <v>155</v>
      </c>
      <c r="AN448" s="98">
        <v>3</v>
      </c>
      <c r="AO448" s="98">
        <v>0.6</v>
      </c>
      <c r="AP448" s="98">
        <v>0.1</v>
      </c>
      <c r="AQ448">
        <v>1</v>
      </c>
    </row>
    <row r="449" ht="14.25" spans="1:43">
      <c r="A449">
        <v>3007</v>
      </c>
      <c r="B449">
        <v>3</v>
      </c>
      <c r="C449" s="101">
        <v>4050208</v>
      </c>
      <c r="D449" s="102" t="s">
        <v>318</v>
      </c>
      <c r="E449">
        <v>2</v>
      </c>
      <c r="F449">
        <v>0</v>
      </c>
      <c r="G449">
        <v>4050208</v>
      </c>
      <c r="H449" s="104" t="s">
        <v>257</v>
      </c>
      <c r="J449" s="4"/>
      <c r="M449" s="4"/>
      <c r="N449" s="4"/>
      <c r="O449" s="4"/>
      <c r="P449" s="4"/>
      <c r="U449">
        <v>900</v>
      </c>
      <c r="V449" s="4">
        <v>10</v>
      </c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>
        <v>5</v>
      </c>
      <c r="AJ449">
        <v>10</v>
      </c>
      <c r="AK449" s="49">
        <v>1</v>
      </c>
      <c r="AL449" s="49">
        <v>1</v>
      </c>
      <c r="AM449" s="49">
        <v>155</v>
      </c>
      <c r="AN449" s="98">
        <v>3</v>
      </c>
      <c r="AO449" s="98">
        <v>0.6</v>
      </c>
      <c r="AP449" s="98">
        <v>0.1</v>
      </c>
      <c r="AQ449">
        <v>1</v>
      </c>
    </row>
    <row r="450" ht="14.25" spans="1:43">
      <c r="A450">
        <v>3008</v>
      </c>
      <c r="B450">
        <v>3</v>
      </c>
      <c r="C450" s="101">
        <v>4050309</v>
      </c>
      <c r="D450" s="102" t="s">
        <v>319</v>
      </c>
      <c r="E450">
        <v>2</v>
      </c>
      <c r="F450">
        <v>0</v>
      </c>
      <c r="G450">
        <v>4050309</v>
      </c>
      <c r="H450" s="104" t="s">
        <v>260</v>
      </c>
      <c r="J450" s="4"/>
      <c r="M450" s="4"/>
      <c r="N450" s="4"/>
      <c r="O450" s="4"/>
      <c r="P450" s="4"/>
      <c r="U450">
        <v>900</v>
      </c>
      <c r="V450" s="4">
        <v>10</v>
      </c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>
        <v>5</v>
      </c>
      <c r="AJ450">
        <v>10</v>
      </c>
      <c r="AK450" s="49">
        <v>1</v>
      </c>
      <c r="AL450" s="49">
        <v>1</v>
      </c>
      <c r="AM450" s="49">
        <v>155</v>
      </c>
      <c r="AN450" s="98">
        <v>3</v>
      </c>
      <c r="AO450" s="98">
        <v>0.6</v>
      </c>
      <c r="AP450" s="98">
        <v>0.1</v>
      </c>
      <c r="AQ450">
        <v>1</v>
      </c>
    </row>
    <row r="451" ht="14.25" spans="1:43">
      <c r="A451">
        <v>3009</v>
      </c>
      <c r="B451">
        <v>3</v>
      </c>
      <c r="C451" s="101">
        <v>4050310</v>
      </c>
      <c r="D451" s="102" t="s">
        <v>320</v>
      </c>
      <c r="E451">
        <v>2</v>
      </c>
      <c r="F451">
        <v>0</v>
      </c>
      <c r="G451">
        <v>4050310</v>
      </c>
      <c r="H451" s="104" t="s">
        <v>263</v>
      </c>
      <c r="J451" s="4"/>
      <c r="M451" s="4"/>
      <c r="N451" s="4"/>
      <c r="O451" s="4"/>
      <c r="P451" s="4"/>
      <c r="U451">
        <v>900</v>
      </c>
      <c r="V451" s="4">
        <v>10</v>
      </c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>
        <v>5</v>
      </c>
      <c r="AJ451">
        <v>10</v>
      </c>
      <c r="AK451" s="49">
        <v>1</v>
      </c>
      <c r="AL451" s="49">
        <v>1</v>
      </c>
      <c r="AM451" s="49">
        <v>155</v>
      </c>
      <c r="AN451" s="98">
        <v>3</v>
      </c>
      <c r="AO451" s="98">
        <v>0.6</v>
      </c>
      <c r="AP451" s="98">
        <v>0.1</v>
      </c>
      <c r="AQ451">
        <v>1</v>
      </c>
    </row>
    <row r="452" ht="14.25" spans="1:43">
      <c r="A452">
        <v>3010</v>
      </c>
      <c r="B452">
        <v>3</v>
      </c>
      <c r="C452" s="101">
        <v>4050411</v>
      </c>
      <c r="D452" s="101" t="s">
        <v>321</v>
      </c>
      <c r="E452">
        <v>2</v>
      </c>
      <c r="F452">
        <v>0</v>
      </c>
      <c r="G452">
        <v>4050411</v>
      </c>
      <c r="H452" s="104" t="s">
        <v>266</v>
      </c>
      <c r="J452" s="4"/>
      <c r="M452" s="4"/>
      <c r="N452" s="4"/>
      <c r="O452" s="4"/>
      <c r="P452" s="4"/>
      <c r="U452">
        <v>900</v>
      </c>
      <c r="V452" s="4">
        <v>10</v>
      </c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>
        <v>5</v>
      </c>
      <c r="AJ452">
        <v>10</v>
      </c>
      <c r="AK452" s="49">
        <v>1</v>
      </c>
      <c r="AL452" s="49">
        <v>1</v>
      </c>
      <c r="AM452" s="49">
        <v>155</v>
      </c>
      <c r="AN452" s="98">
        <v>3</v>
      </c>
      <c r="AO452" s="98">
        <v>0.6</v>
      </c>
      <c r="AP452" s="98">
        <v>0.1</v>
      </c>
      <c r="AQ452">
        <v>1</v>
      </c>
    </row>
    <row r="453" ht="14.25" spans="1:43">
      <c r="A453">
        <v>3011</v>
      </c>
      <c r="B453">
        <v>3</v>
      </c>
      <c r="C453" s="101">
        <v>4050512</v>
      </c>
      <c r="D453" s="101" t="s">
        <v>322</v>
      </c>
      <c r="E453">
        <v>2</v>
      </c>
      <c r="F453">
        <v>0</v>
      </c>
      <c r="G453">
        <v>4050512</v>
      </c>
      <c r="H453" s="103" t="s">
        <v>269</v>
      </c>
      <c r="J453" s="4"/>
      <c r="M453" s="4"/>
      <c r="N453" s="4"/>
      <c r="O453" s="4"/>
      <c r="P453" s="4"/>
      <c r="U453">
        <v>900</v>
      </c>
      <c r="V453" s="4">
        <v>10</v>
      </c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>
        <v>5</v>
      </c>
      <c r="AJ453">
        <v>10</v>
      </c>
      <c r="AK453" s="49">
        <v>1</v>
      </c>
      <c r="AL453" s="49">
        <v>1</v>
      </c>
      <c r="AM453" s="49">
        <v>155</v>
      </c>
      <c r="AN453" s="98">
        <v>3</v>
      </c>
      <c r="AO453" s="98">
        <v>0.6</v>
      </c>
      <c r="AP453" s="98">
        <v>0.1</v>
      </c>
      <c r="AQ453">
        <v>1</v>
      </c>
    </row>
    <row r="454" ht="14.25" spans="1:43">
      <c r="A454">
        <v>3012</v>
      </c>
      <c r="B454">
        <v>3</v>
      </c>
      <c r="C454" s="101">
        <v>4050613</v>
      </c>
      <c r="D454" s="101" t="s">
        <v>323</v>
      </c>
      <c r="E454">
        <v>2</v>
      </c>
      <c r="F454">
        <v>0</v>
      </c>
      <c r="G454">
        <v>4050613</v>
      </c>
      <c r="H454" s="103" t="s">
        <v>272</v>
      </c>
      <c r="J454" s="4"/>
      <c r="M454" s="4"/>
      <c r="N454" s="4"/>
      <c r="O454" s="4"/>
      <c r="P454" s="4"/>
      <c r="U454">
        <v>900</v>
      </c>
      <c r="V454" s="4">
        <v>10</v>
      </c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>
        <v>5</v>
      </c>
      <c r="AJ454">
        <v>10</v>
      </c>
      <c r="AK454" s="49">
        <v>1</v>
      </c>
      <c r="AL454" s="49">
        <v>1</v>
      </c>
      <c r="AM454" s="49">
        <v>155</v>
      </c>
      <c r="AN454" s="98">
        <v>3</v>
      </c>
      <c r="AO454" s="98">
        <v>0.6</v>
      </c>
      <c r="AP454" s="98">
        <v>0.1</v>
      </c>
      <c r="AQ454">
        <v>1</v>
      </c>
    </row>
    <row r="455" ht="14.25" spans="1:43">
      <c r="A455">
        <v>3013</v>
      </c>
      <c r="B455">
        <v>3</v>
      </c>
      <c r="C455" s="101">
        <v>4060101</v>
      </c>
      <c r="D455" s="101" t="s">
        <v>324</v>
      </c>
      <c r="E455">
        <v>2</v>
      </c>
      <c r="F455">
        <v>0</v>
      </c>
      <c r="G455">
        <v>4060101</v>
      </c>
      <c r="H455" s="103" t="s">
        <v>240</v>
      </c>
      <c r="J455" s="4"/>
      <c r="M455" s="4"/>
      <c r="N455" s="4"/>
      <c r="O455" s="4"/>
      <c r="P455" s="4"/>
      <c r="U455">
        <v>901</v>
      </c>
      <c r="V455" s="4">
        <v>10</v>
      </c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>
        <v>5</v>
      </c>
      <c r="AJ455">
        <v>10</v>
      </c>
      <c r="AK455" s="49">
        <v>1</v>
      </c>
      <c r="AL455" s="49">
        <v>1</v>
      </c>
      <c r="AM455" s="49">
        <v>155</v>
      </c>
      <c r="AN455" s="98">
        <v>2.5</v>
      </c>
      <c r="AO455" s="98">
        <v>0.6</v>
      </c>
      <c r="AP455" s="98">
        <v>0.1</v>
      </c>
      <c r="AQ455">
        <v>1</v>
      </c>
    </row>
    <row r="456" ht="14.25" spans="1:43">
      <c r="A456">
        <v>3014</v>
      </c>
      <c r="B456">
        <v>3</v>
      </c>
      <c r="C456" s="101">
        <v>4060102</v>
      </c>
      <c r="D456" s="101" t="s">
        <v>325</v>
      </c>
      <c r="E456">
        <v>2</v>
      </c>
      <c r="F456">
        <v>0</v>
      </c>
      <c r="G456">
        <v>4060102</v>
      </c>
      <c r="H456" s="103" t="s">
        <v>243</v>
      </c>
      <c r="J456" s="4"/>
      <c r="M456" s="4"/>
      <c r="N456" s="4"/>
      <c r="O456" s="4"/>
      <c r="P456" s="4"/>
      <c r="U456">
        <v>901</v>
      </c>
      <c r="V456" s="4">
        <v>10</v>
      </c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>
        <v>5</v>
      </c>
      <c r="AJ456">
        <v>10</v>
      </c>
      <c r="AK456" s="49">
        <v>1</v>
      </c>
      <c r="AL456" s="49">
        <v>1</v>
      </c>
      <c r="AM456" s="49">
        <v>155</v>
      </c>
      <c r="AN456" s="98">
        <v>2.5</v>
      </c>
      <c r="AO456" s="98">
        <v>0.6</v>
      </c>
      <c r="AP456" s="98">
        <v>0.1</v>
      </c>
      <c r="AQ456">
        <v>1</v>
      </c>
    </row>
    <row r="457" ht="14.25" spans="1:43">
      <c r="A457">
        <v>3015</v>
      </c>
      <c r="B457">
        <v>3</v>
      </c>
      <c r="C457" s="101">
        <v>4060103</v>
      </c>
      <c r="D457" s="101" t="s">
        <v>326</v>
      </c>
      <c r="E457">
        <v>2</v>
      </c>
      <c r="F457">
        <v>0</v>
      </c>
      <c r="G457">
        <v>4060103</v>
      </c>
      <c r="H457" s="103" t="s">
        <v>246</v>
      </c>
      <c r="J457" s="4"/>
      <c r="M457" s="4"/>
      <c r="N457" s="4"/>
      <c r="O457" s="4"/>
      <c r="P457" s="4"/>
      <c r="U457">
        <v>901</v>
      </c>
      <c r="V457" s="4">
        <v>10</v>
      </c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>
        <v>5</v>
      </c>
      <c r="AJ457">
        <v>10</v>
      </c>
      <c r="AK457" s="49">
        <v>1</v>
      </c>
      <c r="AL457" s="49">
        <v>1</v>
      </c>
      <c r="AM457" s="49">
        <v>155</v>
      </c>
      <c r="AN457" s="98">
        <v>2.5</v>
      </c>
      <c r="AO457" s="98">
        <v>0.6</v>
      </c>
      <c r="AP457" s="98">
        <v>0.1</v>
      </c>
      <c r="AQ457">
        <v>1</v>
      </c>
    </row>
    <row r="458" ht="14.25" spans="1:43">
      <c r="A458">
        <v>3016</v>
      </c>
      <c r="B458">
        <v>3</v>
      </c>
      <c r="C458" s="101">
        <v>4060104</v>
      </c>
      <c r="D458" s="101" t="s">
        <v>327</v>
      </c>
      <c r="E458">
        <v>2</v>
      </c>
      <c r="F458">
        <v>0</v>
      </c>
      <c r="G458">
        <v>4060104</v>
      </c>
      <c r="H458" s="103" t="s">
        <v>249</v>
      </c>
      <c r="J458" s="4"/>
      <c r="M458" s="4"/>
      <c r="N458" s="4"/>
      <c r="O458" s="4"/>
      <c r="P458" s="4"/>
      <c r="U458">
        <v>901</v>
      </c>
      <c r="V458" s="4">
        <v>10</v>
      </c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>
        <v>5</v>
      </c>
      <c r="AJ458">
        <v>10</v>
      </c>
      <c r="AK458" s="49">
        <v>1</v>
      </c>
      <c r="AL458" s="49">
        <v>1</v>
      </c>
      <c r="AM458" s="49">
        <v>155</v>
      </c>
      <c r="AN458" s="98">
        <v>2.5</v>
      </c>
      <c r="AO458" s="98">
        <v>0.6</v>
      </c>
      <c r="AP458" s="98">
        <v>0.1</v>
      </c>
      <c r="AQ458">
        <v>1</v>
      </c>
    </row>
    <row r="459" ht="14.25" spans="1:43">
      <c r="A459">
        <v>3017</v>
      </c>
      <c r="B459">
        <v>3</v>
      </c>
      <c r="C459" s="101">
        <v>4060105</v>
      </c>
      <c r="D459" s="101" t="s">
        <v>328</v>
      </c>
      <c r="E459">
        <v>2</v>
      </c>
      <c r="F459">
        <v>0</v>
      </c>
      <c r="G459">
        <v>4060105</v>
      </c>
      <c r="H459" s="103" t="s">
        <v>252</v>
      </c>
      <c r="J459" s="4"/>
      <c r="M459" s="4"/>
      <c r="N459" s="4"/>
      <c r="O459" s="4"/>
      <c r="P459" s="4"/>
      <c r="U459">
        <v>901</v>
      </c>
      <c r="V459" s="4">
        <v>10</v>
      </c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>
        <v>5</v>
      </c>
      <c r="AJ459">
        <v>10</v>
      </c>
      <c r="AK459" s="49">
        <v>1</v>
      </c>
      <c r="AL459" s="49">
        <v>1</v>
      </c>
      <c r="AM459" s="49">
        <v>155</v>
      </c>
      <c r="AN459" s="98">
        <v>2.5</v>
      </c>
      <c r="AO459" s="98">
        <v>0.6</v>
      </c>
      <c r="AP459" s="98">
        <v>0.1</v>
      </c>
      <c r="AQ459">
        <v>1</v>
      </c>
    </row>
    <row r="460" ht="14.25" spans="1:43">
      <c r="A460">
        <v>3019</v>
      </c>
      <c r="B460">
        <v>3</v>
      </c>
      <c r="C460" s="101">
        <v>4060207</v>
      </c>
      <c r="D460" s="101" t="s">
        <v>329</v>
      </c>
      <c r="E460">
        <v>2</v>
      </c>
      <c r="F460">
        <v>0</v>
      </c>
      <c r="G460">
        <v>4060207</v>
      </c>
      <c r="H460" s="104" t="s">
        <v>255</v>
      </c>
      <c r="J460" s="4"/>
      <c r="M460" s="4"/>
      <c r="N460" s="4"/>
      <c r="O460" s="4"/>
      <c r="P460" s="4"/>
      <c r="U460">
        <v>901</v>
      </c>
      <c r="V460" s="4">
        <v>10</v>
      </c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>
        <v>5</v>
      </c>
      <c r="AJ460">
        <v>10</v>
      </c>
      <c r="AK460" s="49">
        <v>1</v>
      </c>
      <c r="AL460" s="49">
        <v>1</v>
      </c>
      <c r="AM460" s="49">
        <v>155</v>
      </c>
      <c r="AN460" s="98">
        <v>2.5</v>
      </c>
      <c r="AO460" s="98">
        <v>0.6</v>
      </c>
      <c r="AP460" s="98">
        <v>0.1</v>
      </c>
      <c r="AQ460">
        <v>1</v>
      </c>
    </row>
    <row r="461" ht="14.25" spans="1:43">
      <c r="A461">
        <v>3020</v>
      </c>
      <c r="B461">
        <v>3</v>
      </c>
      <c r="C461" s="101">
        <v>4060208</v>
      </c>
      <c r="D461" s="101" t="s">
        <v>330</v>
      </c>
      <c r="E461">
        <v>2</v>
      </c>
      <c r="F461">
        <v>0</v>
      </c>
      <c r="G461">
        <v>4060208</v>
      </c>
      <c r="H461" s="104" t="s">
        <v>258</v>
      </c>
      <c r="J461" s="4"/>
      <c r="M461" s="4"/>
      <c r="N461" s="4"/>
      <c r="O461" s="4"/>
      <c r="P461" s="4"/>
      <c r="U461">
        <v>901</v>
      </c>
      <c r="V461" s="4">
        <v>10</v>
      </c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>
        <v>5</v>
      </c>
      <c r="AJ461">
        <v>10</v>
      </c>
      <c r="AK461" s="49">
        <v>1</v>
      </c>
      <c r="AL461" s="49">
        <v>1</v>
      </c>
      <c r="AM461" s="49">
        <v>155</v>
      </c>
      <c r="AN461" s="98">
        <v>2.5</v>
      </c>
      <c r="AO461" s="98">
        <v>0.6</v>
      </c>
      <c r="AP461" s="98">
        <v>0.1</v>
      </c>
      <c r="AQ461">
        <v>1</v>
      </c>
    </row>
    <row r="462" ht="14.25" spans="1:43">
      <c r="A462">
        <v>3021</v>
      </c>
      <c r="B462">
        <v>3</v>
      </c>
      <c r="C462" s="101">
        <v>4060309</v>
      </c>
      <c r="D462" s="101" t="s">
        <v>331</v>
      </c>
      <c r="E462">
        <v>2</v>
      </c>
      <c r="F462">
        <v>0</v>
      </c>
      <c r="G462">
        <v>4060309</v>
      </c>
      <c r="H462" s="104" t="s">
        <v>261</v>
      </c>
      <c r="J462" s="4"/>
      <c r="M462" s="4"/>
      <c r="N462" s="4"/>
      <c r="O462" s="4"/>
      <c r="P462" s="4"/>
      <c r="U462">
        <v>901</v>
      </c>
      <c r="V462" s="4">
        <v>10</v>
      </c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>
        <v>5</v>
      </c>
      <c r="AJ462">
        <v>10</v>
      </c>
      <c r="AK462" s="49">
        <v>1</v>
      </c>
      <c r="AL462" s="49">
        <v>1</v>
      </c>
      <c r="AM462" s="49">
        <v>155</v>
      </c>
      <c r="AN462" s="98">
        <v>2.5</v>
      </c>
      <c r="AO462" s="98">
        <v>0.6</v>
      </c>
      <c r="AP462" s="98">
        <v>0.1</v>
      </c>
      <c r="AQ462">
        <v>1</v>
      </c>
    </row>
    <row r="463" ht="14.25" spans="1:43">
      <c r="A463">
        <v>3022</v>
      </c>
      <c r="B463">
        <v>3</v>
      </c>
      <c r="C463" s="101">
        <v>4060310</v>
      </c>
      <c r="D463" s="101" t="s">
        <v>332</v>
      </c>
      <c r="E463">
        <v>2</v>
      </c>
      <c r="F463">
        <v>0</v>
      </c>
      <c r="G463">
        <v>4060310</v>
      </c>
      <c r="H463" s="104" t="s">
        <v>264</v>
      </c>
      <c r="J463" s="4"/>
      <c r="M463" s="4"/>
      <c r="N463" s="4"/>
      <c r="O463" s="4"/>
      <c r="P463" s="4"/>
      <c r="U463">
        <v>901</v>
      </c>
      <c r="V463" s="4">
        <v>10</v>
      </c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>
        <v>5</v>
      </c>
      <c r="AJ463">
        <v>10</v>
      </c>
      <c r="AK463" s="49">
        <v>1</v>
      </c>
      <c r="AL463" s="49">
        <v>1</v>
      </c>
      <c r="AM463" s="49">
        <v>155</v>
      </c>
      <c r="AN463" s="98">
        <v>2.5</v>
      </c>
      <c r="AO463" s="98">
        <v>0.6</v>
      </c>
      <c r="AP463" s="98">
        <v>0.1</v>
      </c>
      <c r="AQ463">
        <v>1</v>
      </c>
    </row>
    <row r="464" ht="14.25" spans="1:43">
      <c r="A464">
        <v>3023</v>
      </c>
      <c r="B464">
        <v>3</v>
      </c>
      <c r="C464" s="101">
        <v>4060411</v>
      </c>
      <c r="D464" s="101" t="s">
        <v>333</v>
      </c>
      <c r="E464">
        <v>2</v>
      </c>
      <c r="F464">
        <v>0</v>
      </c>
      <c r="G464">
        <v>4060411</v>
      </c>
      <c r="H464" s="103" t="s">
        <v>267</v>
      </c>
      <c r="J464" s="4"/>
      <c r="M464" s="4"/>
      <c r="N464" s="4"/>
      <c r="O464" s="4"/>
      <c r="P464" s="4"/>
      <c r="U464">
        <v>901</v>
      </c>
      <c r="V464" s="4">
        <v>10</v>
      </c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>
        <v>5</v>
      </c>
      <c r="AJ464">
        <v>10</v>
      </c>
      <c r="AK464" s="49">
        <v>1</v>
      </c>
      <c r="AL464" s="49">
        <v>1</v>
      </c>
      <c r="AM464" s="49">
        <v>155</v>
      </c>
      <c r="AN464" s="98">
        <v>2.5</v>
      </c>
      <c r="AO464" s="98">
        <v>0.6</v>
      </c>
      <c r="AP464" s="98">
        <v>0.1</v>
      </c>
      <c r="AQ464">
        <v>1</v>
      </c>
    </row>
    <row r="465" ht="14.25" spans="1:43">
      <c r="A465">
        <v>3024</v>
      </c>
      <c r="B465">
        <v>3</v>
      </c>
      <c r="C465" s="101">
        <v>4060512</v>
      </c>
      <c r="D465" s="101" t="s">
        <v>334</v>
      </c>
      <c r="E465">
        <v>2</v>
      </c>
      <c r="F465">
        <v>0</v>
      </c>
      <c r="G465">
        <v>4060512</v>
      </c>
      <c r="H465" s="103" t="s">
        <v>270</v>
      </c>
      <c r="J465" s="4"/>
      <c r="M465" s="4"/>
      <c r="N465" s="4"/>
      <c r="O465" s="4"/>
      <c r="P465" s="4"/>
      <c r="U465">
        <v>901</v>
      </c>
      <c r="V465" s="4">
        <v>10</v>
      </c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>
        <v>5</v>
      </c>
      <c r="AJ465">
        <v>10</v>
      </c>
      <c r="AK465" s="49">
        <v>1</v>
      </c>
      <c r="AL465" s="49">
        <v>1</v>
      </c>
      <c r="AM465" s="49">
        <v>155</v>
      </c>
      <c r="AN465" s="98">
        <v>2.5</v>
      </c>
      <c r="AO465" s="98">
        <v>0.6</v>
      </c>
      <c r="AP465" s="98">
        <v>0.1</v>
      </c>
      <c r="AQ465">
        <v>1</v>
      </c>
    </row>
    <row r="466" ht="14.25" spans="1:43">
      <c r="A466">
        <v>3025</v>
      </c>
      <c r="B466">
        <v>3</v>
      </c>
      <c r="C466" s="101">
        <v>4060613</v>
      </c>
      <c r="D466" s="101" t="s">
        <v>335</v>
      </c>
      <c r="E466">
        <v>2</v>
      </c>
      <c r="F466">
        <v>0</v>
      </c>
      <c r="G466">
        <v>4060613</v>
      </c>
      <c r="H466" s="103" t="s">
        <v>273</v>
      </c>
      <c r="J466" s="4"/>
      <c r="M466" s="4"/>
      <c r="N466" s="4"/>
      <c r="O466" s="4"/>
      <c r="P466" s="4"/>
      <c r="U466">
        <v>901</v>
      </c>
      <c r="V466" s="4">
        <v>10</v>
      </c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>
        <v>5</v>
      </c>
      <c r="AJ466">
        <v>10</v>
      </c>
      <c r="AK466" s="49">
        <v>1</v>
      </c>
      <c r="AL466" s="49">
        <v>1</v>
      </c>
      <c r="AM466" s="49">
        <v>155</v>
      </c>
      <c r="AN466" s="98">
        <v>2.5</v>
      </c>
      <c r="AO466" s="98">
        <v>0.6</v>
      </c>
      <c r="AP466" s="98">
        <v>0.1</v>
      </c>
      <c r="AQ466">
        <v>1</v>
      </c>
    </row>
    <row r="467" ht="14.25" spans="1:43">
      <c r="A467">
        <v>3026</v>
      </c>
      <c r="B467">
        <v>3</v>
      </c>
      <c r="C467" s="101">
        <v>5050101</v>
      </c>
      <c r="D467" s="101" t="s">
        <v>336</v>
      </c>
      <c r="E467">
        <v>2</v>
      </c>
      <c r="F467">
        <v>0</v>
      </c>
      <c r="G467">
        <v>5050101</v>
      </c>
      <c r="H467" s="103" t="s">
        <v>239</v>
      </c>
      <c r="J467" s="4"/>
      <c r="K467" s="4"/>
      <c r="L467" s="4"/>
      <c r="M467" s="4"/>
      <c r="N467" s="4"/>
      <c r="O467" s="4"/>
      <c r="P467" s="4"/>
      <c r="U467">
        <v>900</v>
      </c>
      <c r="V467" s="4">
        <v>10</v>
      </c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>
        <v>5</v>
      </c>
      <c r="AJ467">
        <v>10</v>
      </c>
      <c r="AK467" s="49">
        <v>1</v>
      </c>
      <c r="AL467" s="49">
        <v>1</v>
      </c>
      <c r="AM467" s="49">
        <v>155</v>
      </c>
      <c r="AN467" s="98">
        <v>2.5</v>
      </c>
      <c r="AO467" s="98">
        <v>0.6</v>
      </c>
      <c r="AP467" s="98">
        <v>0.1</v>
      </c>
      <c r="AQ467">
        <v>1</v>
      </c>
    </row>
    <row r="468" ht="14.25" spans="1:43">
      <c r="A468">
        <v>3027</v>
      </c>
      <c r="B468">
        <v>3</v>
      </c>
      <c r="C468" s="101">
        <v>5050102</v>
      </c>
      <c r="D468" s="101" t="s">
        <v>337</v>
      </c>
      <c r="E468">
        <v>2</v>
      </c>
      <c r="F468">
        <v>0</v>
      </c>
      <c r="G468">
        <v>5050102</v>
      </c>
      <c r="H468" s="103" t="s">
        <v>242</v>
      </c>
      <c r="J468" s="4"/>
      <c r="K468" s="4"/>
      <c r="L468" s="4"/>
      <c r="M468" s="4"/>
      <c r="N468" s="4"/>
      <c r="O468" s="4"/>
      <c r="P468" s="4"/>
      <c r="U468">
        <v>900</v>
      </c>
      <c r="V468" s="4">
        <v>10</v>
      </c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>
        <v>5</v>
      </c>
      <c r="AJ468">
        <v>10</v>
      </c>
      <c r="AK468" s="49">
        <v>1</v>
      </c>
      <c r="AL468" s="49">
        <v>1</v>
      </c>
      <c r="AM468" s="49">
        <v>155</v>
      </c>
      <c r="AN468" s="98">
        <v>3</v>
      </c>
      <c r="AO468" s="98">
        <v>0.6</v>
      </c>
      <c r="AP468" s="98">
        <v>0.1</v>
      </c>
      <c r="AQ468">
        <v>1</v>
      </c>
    </row>
    <row r="469" ht="14.25" spans="1:43">
      <c r="A469">
        <v>3028</v>
      </c>
      <c r="B469">
        <v>3</v>
      </c>
      <c r="C469" s="101">
        <v>5050103</v>
      </c>
      <c r="D469" s="101" t="s">
        <v>338</v>
      </c>
      <c r="E469">
        <v>2</v>
      </c>
      <c r="F469">
        <v>0</v>
      </c>
      <c r="G469">
        <v>5050103</v>
      </c>
      <c r="H469" s="103" t="s">
        <v>245</v>
      </c>
      <c r="J469" s="4"/>
      <c r="K469" s="4"/>
      <c r="L469" s="4"/>
      <c r="M469" s="4"/>
      <c r="N469" s="4"/>
      <c r="O469" s="4"/>
      <c r="P469" s="4"/>
      <c r="U469">
        <v>900</v>
      </c>
      <c r="V469" s="4">
        <v>10</v>
      </c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>
        <v>5</v>
      </c>
      <c r="AJ469">
        <v>10</v>
      </c>
      <c r="AK469" s="49">
        <v>1</v>
      </c>
      <c r="AL469" s="49">
        <v>1</v>
      </c>
      <c r="AM469" s="49">
        <v>155</v>
      </c>
      <c r="AN469" s="98">
        <v>3</v>
      </c>
      <c r="AO469" s="98">
        <v>0.6</v>
      </c>
      <c r="AP469" s="98">
        <v>0.1</v>
      </c>
      <c r="AQ469">
        <v>1</v>
      </c>
    </row>
    <row r="470" ht="14.25" spans="1:43">
      <c r="A470">
        <v>3029</v>
      </c>
      <c r="B470">
        <v>3</v>
      </c>
      <c r="C470" s="101">
        <v>5050104</v>
      </c>
      <c r="D470" s="101" t="s">
        <v>339</v>
      </c>
      <c r="E470">
        <v>2</v>
      </c>
      <c r="F470">
        <v>0</v>
      </c>
      <c r="G470">
        <v>5050104</v>
      </c>
      <c r="H470" s="103" t="s">
        <v>248</v>
      </c>
      <c r="J470" s="4"/>
      <c r="K470" s="4"/>
      <c r="L470" s="4"/>
      <c r="M470" s="4"/>
      <c r="N470" s="4"/>
      <c r="O470" s="4"/>
      <c r="P470" s="4"/>
      <c r="U470">
        <v>900</v>
      </c>
      <c r="V470" s="4">
        <v>10</v>
      </c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>
        <v>5</v>
      </c>
      <c r="AJ470">
        <v>10</v>
      </c>
      <c r="AK470" s="49">
        <v>1</v>
      </c>
      <c r="AL470" s="49">
        <v>1</v>
      </c>
      <c r="AM470" s="49">
        <v>155</v>
      </c>
      <c r="AN470" s="98">
        <v>3</v>
      </c>
      <c r="AO470" s="98">
        <v>0.6</v>
      </c>
      <c r="AP470" s="98">
        <v>0.1</v>
      </c>
      <c r="AQ470">
        <v>1</v>
      </c>
    </row>
    <row r="471" ht="14.25" spans="1:43">
      <c r="A471">
        <v>3030</v>
      </c>
      <c r="B471">
        <v>3</v>
      </c>
      <c r="C471" s="101">
        <v>5050105</v>
      </c>
      <c r="D471" s="101" t="s">
        <v>340</v>
      </c>
      <c r="E471">
        <v>2</v>
      </c>
      <c r="F471">
        <v>0</v>
      </c>
      <c r="G471">
        <v>5050105</v>
      </c>
      <c r="H471" s="103" t="s">
        <v>251</v>
      </c>
      <c r="J471" s="4"/>
      <c r="K471" s="4"/>
      <c r="L471" s="4"/>
      <c r="M471" s="4"/>
      <c r="N471" s="4"/>
      <c r="O471" s="4"/>
      <c r="P471" s="4"/>
      <c r="U471">
        <v>900</v>
      </c>
      <c r="V471" s="4">
        <v>10</v>
      </c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>
        <v>5</v>
      </c>
      <c r="AJ471">
        <v>10</v>
      </c>
      <c r="AK471" s="49">
        <v>1</v>
      </c>
      <c r="AL471" s="49">
        <v>1</v>
      </c>
      <c r="AM471" s="49">
        <v>155</v>
      </c>
      <c r="AN471" s="98">
        <v>3</v>
      </c>
      <c r="AO471" s="98">
        <v>0.6</v>
      </c>
      <c r="AP471" s="98">
        <v>0.1</v>
      </c>
      <c r="AQ471">
        <v>1</v>
      </c>
    </row>
    <row r="472" ht="14.25" spans="1:43">
      <c r="A472">
        <v>3032</v>
      </c>
      <c r="B472">
        <v>3</v>
      </c>
      <c r="C472" s="101">
        <v>5050207</v>
      </c>
      <c r="D472" s="101" t="s">
        <v>341</v>
      </c>
      <c r="E472">
        <v>2</v>
      </c>
      <c r="F472">
        <v>0</v>
      </c>
      <c r="G472">
        <v>5050207</v>
      </c>
      <c r="H472" s="104" t="s">
        <v>254</v>
      </c>
      <c r="J472" s="4"/>
      <c r="K472" s="4"/>
      <c r="L472" s="4"/>
      <c r="M472" s="4"/>
      <c r="N472" s="4"/>
      <c r="O472" s="4"/>
      <c r="P472" s="4"/>
      <c r="U472">
        <v>900</v>
      </c>
      <c r="V472" s="4">
        <v>10</v>
      </c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>
        <v>5</v>
      </c>
      <c r="AJ472">
        <v>10</v>
      </c>
      <c r="AK472" s="49">
        <v>1</v>
      </c>
      <c r="AL472" s="49">
        <v>1</v>
      </c>
      <c r="AM472" s="49">
        <v>155</v>
      </c>
      <c r="AN472" s="98">
        <v>3</v>
      </c>
      <c r="AO472" s="98">
        <v>0.6</v>
      </c>
      <c r="AP472" s="98">
        <v>0.1</v>
      </c>
      <c r="AQ472">
        <v>1</v>
      </c>
    </row>
    <row r="473" ht="14.25" spans="1:43">
      <c r="A473">
        <v>3033</v>
      </c>
      <c r="B473">
        <v>3</v>
      </c>
      <c r="C473" s="101">
        <v>5050208</v>
      </c>
      <c r="D473" s="101" t="s">
        <v>342</v>
      </c>
      <c r="E473">
        <v>2</v>
      </c>
      <c r="F473">
        <v>0</v>
      </c>
      <c r="G473">
        <v>5050208</v>
      </c>
      <c r="H473" s="104" t="s">
        <v>257</v>
      </c>
      <c r="J473" s="4"/>
      <c r="K473" s="4"/>
      <c r="L473" s="4"/>
      <c r="M473" s="4"/>
      <c r="N473" s="4"/>
      <c r="O473" s="4"/>
      <c r="P473" s="4"/>
      <c r="U473">
        <v>900</v>
      </c>
      <c r="V473" s="4">
        <v>10</v>
      </c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>
        <v>5</v>
      </c>
      <c r="AJ473">
        <v>10</v>
      </c>
      <c r="AK473" s="49">
        <v>1</v>
      </c>
      <c r="AL473" s="49">
        <v>1</v>
      </c>
      <c r="AM473" s="49">
        <v>155</v>
      </c>
      <c r="AN473" s="98">
        <v>3</v>
      </c>
      <c r="AO473" s="98">
        <v>0.6</v>
      </c>
      <c r="AP473" s="98">
        <v>0.1</v>
      </c>
      <c r="AQ473">
        <v>1</v>
      </c>
    </row>
    <row r="474" ht="14.25" spans="1:43">
      <c r="A474">
        <v>3034</v>
      </c>
      <c r="B474">
        <v>3</v>
      </c>
      <c r="C474" s="101">
        <v>5050309</v>
      </c>
      <c r="D474" s="101" t="s">
        <v>343</v>
      </c>
      <c r="E474">
        <v>2</v>
      </c>
      <c r="F474">
        <v>0</v>
      </c>
      <c r="G474">
        <v>5050309</v>
      </c>
      <c r="H474" s="104" t="s">
        <v>260</v>
      </c>
      <c r="J474" s="4"/>
      <c r="K474" s="4"/>
      <c r="L474" s="4"/>
      <c r="M474" s="4"/>
      <c r="N474" s="4"/>
      <c r="O474" s="4"/>
      <c r="P474" s="4"/>
      <c r="U474">
        <v>900</v>
      </c>
      <c r="V474" s="4">
        <v>10</v>
      </c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>
        <v>5</v>
      </c>
      <c r="AJ474">
        <v>10</v>
      </c>
      <c r="AK474" s="49">
        <v>1</v>
      </c>
      <c r="AL474" s="49">
        <v>1</v>
      </c>
      <c r="AM474" s="49">
        <v>155</v>
      </c>
      <c r="AN474" s="98">
        <v>3</v>
      </c>
      <c r="AO474" s="98">
        <v>0.6</v>
      </c>
      <c r="AP474" s="98">
        <v>0.1</v>
      </c>
      <c r="AQ474">
        <v>1</v>
      </c>
    </row>
    <row r="475" ht="14.25" spans="1:43">
      <c r="A475">
        <v>3035</v>
      </c>
      <c r="B475">
        <v>3</v>
      </c>
      <c r="C475" s="101">
        <v>5050310</v>
      </c>
      <c r="D475" s="101" t="s">
        <v>344</v>
      </c>
      <c r="E475">
        <v>2</v>
      </c>
      <c r="F475">
        <v>0</v>
      </c>
      <c r="G475">
        <v>5050310</v>
      </c>
      <c r="H475" s="104" t="s">
        <v>263</v>
      </c>
      <c r="J475" s="4"/>
      <c r="K475" s="4"/>
      <c r="L475" s="4"/>
      <c r="M475" s="4"/>
      <c r="N475" s="4"/>
      <c r="O475" s="4"/>
      <c r="P475" s="4"/>
      <c r="U475">
        <v>900</v>
      </c>
      <c r="V475" s="4">
        <v>10</v>
      </c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>
        <v>5</v>
      </c>
      <c r="AJ475">
        <v>10</v>
      </c>
      <c r="AK475" s="49">
        <v>1</v>
      </c>
      <c r="AL475" s="49">
        <v>1</v>
      </c>
      <c r="AM475" s="49">
        <v>155</v>
      </c>
      <c r="AN475" s="98">
        <v>3</v>
      </c>
      <c r="AO475" s="98">
        <v>0.6</v>
      </c>
      <c r="AP475" s="98">
        <v>0.1</v>
      </c>
      <c r="AQ475">
        <v>1</v>
      </c>
    </row>
    <row r="476" ht="14.25" spans="1:43">
      <c r="A476">
        <v>3036</v>
      </c>
      <c r="B476">
        <v>3</v>
      </c>
      <c r="C476" s="101">
        <v>5050411</v>
      </c>
      <c r="D476" s="101" t="s">
        <v>345</v>
      </c>
      <c r="E476">
        <v>2</v>
      </c>
      <c r="F476">
        <v>0</v>
      </c>
      <c r="G476">
        <v>5050411</v>
      </c>
      <c r="H476" s="104" t="s">
        <v>266</v>
      </c>
      <c r="J476" s="4"/>
      <c r="K476" s="4"/>
      <c r="L476" s="4"/>
      <c r="M476" s="4"/>
      <c r="N476" s="4"/>
      <c r="O476" s="4"/>
      <c r="P476" s="4"/>
      <c r="U476">
        <v>900</v>
      </c>
      <c r="V476" s="4">
        <v>10</v>
      </c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>
        <v>5</v>
      </c>
      <c r="AJ476">
        <v>10</v>
      </c>
      <c r="AK476" s="49">
        <v>1</v>
      </c>
      <c r="AL476" s="49">
        <v>1</v>
      </c>
      <c r="AM476" s="49">
        <v>155</v>
      </c>
      <c r="AN476" s="98">
        <v>3</v>
      </c>
      <c r="AO476" s="98">
        <v>0.6</v>
      </c>
      <c r="AP476" s="98">
        <v>0.1</v>
      </c>
      <c r="AQ476">
        <v>1</v>
      </c>
    </row>
    <row r="477" ht="14.25" spans="1:43">
      <c r="A477">
        <v>3037</v>
      </c>
      <c r="B477">
        <v>3</v>
      </c>
      <c r="C477" s="101">
        <v>5050512</v>
      </c>
      <c r="D477" s="101" t="s">
        <v>346</v>
      </c>
      <c r="E477">
        <v>2</v>
      </c>
      <c r="F477">
        <v>0</v>
      </c>
      <c r="G477">
        <v>5050512</v>
      </c>
      <c r="H477" s="103" t="s">
        <v>269</v>
      </c>
      <c r="J477" s="4"/>
      <c r="K477" s="4"/>
      <c r="L477" s="4"/>
      <c r="M477" s="4"/>
      <c r="N477" s="4"/>
      <c r="O477" s="4"/>
      <c r="P477" s="4"/>
      <c r="U477">
        <v>900</v>
      </c>
      <c r="V477" s="4">
        <v>10</v>
      </c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>
        <v>5</v>
      </c>
      <c r="AJ477">
        <v>10</v>
      </c>
      <c r="AK477" s="49">
        <v>1</v>
      </c>
      <c r="AL477" s="49">
        <v>1</v>
      </c>
      <c r="AM477" s="49">
        <v>155</v>
      </c>
      <c r="AN477" s="98">
        <v>3</v>
      </c>
      <c r="AO477" s="98">
        <v>0.6</v>
      </c>
      <c r="AP477" s="98">
        <v>0.1</v>
      </c>
      <c r="AQ477">
        <v>1</v>
      </c>
    </row>
    <row r="478" ht="14.25" spans="1:43">
      <c r="A478">
        <v>3038</v>
      </c>
      <c r="B478">
        <v>3</v>
      </c>
      <c r="C478" s="101">
        <v>5050613</v>
      </c>
      <c r="D478" s="101" t="s">
        <v>347</v>
      </c>
      <c r="E478">
        <v>2</v>
      </c>
      <c r="F478">
        <v>0</v>
      </c>
      <c r="G478">
        <v>5050613</v>
      </c>
      <c r="H478" s="103" t="s">
        <v>272</v>
      </c>
      <c r="J478" s="4"/>
      <c r="K478" s="4"/>
      <c r="L478" s="4"/>
      <c r="M478" s="4"/>
      <c r="N478" s="4"/>
      <c r="O478" s="4"/>
      <c r="P478" s="4"/>
      <c r="U478">
        <v>900</v>
      </c>
      <c r="V478" s="4">
        <v>10</v>
      </c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>
        <v>5</v>
      </c>
      <c r="AJ478">
        <v>10</v>
      </c>
      <c r="AK478" s="49">
        <v>1</v>
      </c>
      <c r="AL478" s="49">
        <v>1</v>
      </c>
      <c r="AM478" s="49">
        <v>155</v>
      </c>
      <c r="AN478" s="98">
        <v>3</v>
      </c>
      <c r="AO478" s="98">
        <v>0.6</v>
      </c>
      <c r="AP478" s="98">
        <v>0.1</v>
      </c>
      <c r="AQ478">
        <v>1</v>
      </c>
    </row>
    <row r="479" ht="14.25" spans="1:43">
      <c r="A479">
        <v>3039</v>
      </c>
      <c r="B479">
        <v>3</v>
      </c>
      <c r="C479" s="101">
        <v>5060101</v>
      </c>
      <c r="D479" s="101" t="s">
        <v>348</v>
      </c>
      <c r="E479">
        <v>2</v>
      </c>
      <c r="F479">
        <v>0</v>
      </c>
      <c r="G479">
        <v>5060101</v>
      </c>
      <c r="H479" s="103" t="s">
        <v>240</v>
      </c>
      <c r="J479" s="4"/>
      <c r="K479" s="4"/>
      <c r="L479" s="4"/>
      <c r="M479" s="4"/>
      <c r="N479" s="4"/>
      <c r="O479" s="4"/>
      <c r="P479" s="4"/>
      <c r="U479">
        <v>901</v>
      </c>
      <c r="V479" s="4">
        <v>10</v>
      </c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>
        <v>5</v>
      </c>
      <c r="AJ479">
        <v>10</v>
      </c>
      <c r="AK479" s="49">
        <v>1</v>
      </c>
      <c r="AL479" s="49">
        <v>1</v>
      </c>
      <c r="AM479" s="49">
        <v>155</v>
      </c>
      <c r="AN479" s="98">
        <v>2.5</v>
      </c>
      <c r="AO479" s="98">
        <v>0.6</v>
      </c>
      <c r="AP479" s="98">
        <v>0.1</v>
      </c>
      <c r="AQ479">
        <v>1</v>
      </c>
    </row>
    <row r="480" ht="14.25" spans="1:43">
      <c r="A480">
        <v>3040</v>
      </c>
      <c r="B480">
        <v>3</v>
      </c>
      <c r="C480" s="101">
        <v>5060102</v>
      </c>
      <c r="D480" s="101" t="s">
        <v>349</v>
      </c>
      <c r="E480">
        <v>2</v>
      </c>
      <c r="F480">
        <v>0</v>
      </c>
      <c r="G480">
        <v>5060102</v>
      </c>
      <c r="H480" s="103" t="s">
        <v>243</v>
      </c>
      <c r="J480" s="4"/>
      <c r="K480" s="4"/>
      <c r="L480" s="4"/>
      <c r="M480" s="4"/>
      <c r="N480" s="4"/>
      <c r="O480" s="4"/>
      <c r="P480" s="4"/>
      <c r="U480">
        <v>901</v>
      </c>
      <c r="V480" s="4">
        <v>10</v>
      </c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>
        <v>5</v>
      </c>
      <c r="AJ480">
        <v>10</v>
      </c>
      <c r="AK480" s="49">
        <v>1</v>
      </c>
      <c r="AL480" s="49">
        <v>1</v>
      </c>
      <c r="AM480" s="49">
        <v>155</v>
      </c>
      <c r="AN480" s="98">
        <v>2.5</v>
      </c>
      <c r="AO480" s="98">
        <v>0.6</v>
      </c>
      <c r="AP480" s="98">
        <v>0.1</v>
      </c>
      <c r="AQ480">
        <v>1</v>
      </c>
    </row>
    <row r="481" ht="14.25" spans="1:43">
      <c r="A481">
        <v>3041</v>
      </c>
      <c r="B481">
        <v>3</v>
      </c>
      <c r="C481" s="101">
        <v>5060103</v>
      </c>
      <c r="D481" s="101" t="s">
        <v>350</v>
      </c>
      <c r="E481">
        <v>2</v>
      </c>
      <c r="F481">
        <v>0</v>
      </c>
      <c r="G481">
        <v>5060103</v>
      </c>
      <c r="H481" s="103" t="s">
        <v>246</v>
      </c>
      <c r="J481" s="4"/>
      <c r="K481" s="4"/>
      <c r="L481" s="4"/>
      <c r="M481" s="4"/>
      <c r="N481" s="4"/>
      <c r="O481" s="4"/>
      <c r="P481" s="4"/>
      <c r="U481">
        <v>901</v>
      </c>
      <c r="V481" s="4">
        <v>10</v>
      </c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>
        <v>5</v>
      </c>
      <c r="AJ481">
        <v>10</v>
      </c>
      <c r="AK481" s="49">
        <v>1</v>
      </c>
      <c r="AL481" s="49">
        <v>1</v>
      </c>
      <c r="AM481" s="49">
        <v>155</v>
      </c>
      <c r="AN481" s="98">
        <v>2.5</v>
      </c>
      <c r="AO481" s="98">
        <v>0.6</v>
      </c>
      <c r="AP481" s="98">
        <v>0.1</v>
      </c>
      <c r="AQ481">
        <v>1</v>
      </c>
    </row>
    <row r="482" ht="14.25" spans="1:43">
      <c r="A482">
        <v>3042</v>
      </c>
      <c r="B482">
        <v>3</v>
      </c>
      <c r="C482" s="101">
        <v>5060104</v>
      </c>
      <c r="D482" s="101" t="s">
        <v>351</v>
      </c>
      <c r="E482">
        <v>2</v>
      </c>
      <c r="F482">
        <v>0</v>
      </c>
      <c r="G482">
        <v>5060104</v>
      </c>
      <c r="H482" s="103" t="s">
        <v>249</v>
      </c>
      <c r="J482" s="4"/>
      <c r="K482" s="4"/>
      <c r="L482" s="4"/>
      <c r="M482" s="4"/>
      <c r="N482" s="4"/>
      <c r="O482" s="4"/>
      <c r="P482" s="4"/>
      <c r="U482">
        <v>901</v>
      </c>
      <c r="V482" s="4">
        <v>10</v>
      </c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>
        <v>5</v>
      </c>
      <c r="AJ482">
        <v>10</v>
      </c>
      <c r="AK482" s="49">
        <v>1</v>
      </c>
      <c r="AL482" s="49">
        <v>1</v>
      </c>
      <c r="AM482" s="49">
        <v>155</v>
      </c>
      <c r="AN482" s="98">
        <v>2.5</v>
      </c>
      <c r="AO482" s="98">
        <v>0.6</v>
      </c>
      <c r="AP482" s="98">
        <v>0.1</v>
      </c>
      <c r="AQ482">
        <v>1</v>
      </c>
    </row>
    <row r="483" ht="14.25" spans="1:43">
      <c r="A483">
        <v>3043</v>
      </c>
      <c r="B483">
        <v>3</v>
      </c>
      <c r="C483" s="101">
        <v>5060105</v>
      </c>
      <c r="D483" s="101" t="s">
        <v>352</v>
      </c>
      <c r="E483">
        <v>2</v>
      </c>
      <c r="F483">
        <v>0</v>
      </c>
      <c r="G483">
        <v>5060105</v>
      </c>
      <c r="H483" s="103" t="s">
        <v>252</v>
      </c>
      <c r="J483" s="4"/>
      <c r="K483" s="4"/>
      <c r="L483" s="4"/>
      <c r="M483" s="4"/>
      <c r="N483" s="4"/>
      <c r="O483" s="4"/>
      <c r="P483" s="4"/>
      <c r="U483">
        <v>901</v>
      </c>
      <c r="V483" s="4">
        <v>10</v>
      </c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>
        <v>5</v>
      </c>
      <c r="AJ483">
        <v>10</v>
      </c>
      <c r="AK483" s="49">
        <v>1</v>
      </c>
      <c r="AL483" s="49">
        <v>1</v>
      </c>
      <c r="AM483" s="49">
        <v>155</v>
      </c>
      <c r="AN483" s="98">
        <v>2.5</v>
      </c>
      <c r="AO483" s="98">
        <v>0.6</v>
      </c>
      <c r="AP483" s="98">
        <v>0.1</v>
      </c>
      <c r="AQ483">
        <v>1</v>
      </c>
    </row>
    <row r="484" ht="14.25" spans="1:43">
      <c r="A484">
        <v>3045</v>
      </c>
      <c r="B484">
        <v>3</v>
      </c>
      <c r="C484" s="101">
        <v>5060207</v>
      </c>
      <c r="D484" s="101" t="s">
        <v>353</v>
      </c>
      <c r="E484">
        <v>2</v>
      </c>
      <c r="F484">
        <v>0</v>
      </c>
      <c r="G484">
        <v>5060207</v>
      </c>
      <c r="H484" s="104" t="s">
        <v>255</v>
      </c>
      <c r="J484" s="4"/>
      <c r="K484" s="4"/>
      <c r="L484" s="4"/>
      <c r="M484" s="4"/>
      <c r="N484" s="4"/>
      <c r="O484" s="4"/>
      <c r="P484" s="4"/>
      <c r="U484">
        <v>901</v>
      </c>
      <c r="V484" s="4">
        <v>10</v>
      </c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>
        <v>5</v>
      </c>
      <c r="AJ484">
        <v>10</v>
      </c>
      <c r="AK484" s="49">
        <v>1</v>
      </c>
      <c r="AL484" s="49">
        <v>1</v>
      </c>
      <c r="AM484" s="49">
        <v>155</v>
      </c>
      <c r="AN484" s="98">
        <v>2.5</v>
      </c>
      <c r="AO484" s="98">
        <v>0.6</v>
      </c>
      <c r="AP484" s="98">
        <v>0.1</v>
      </c>
      <c r="AQ484">
        <v>1</v>
      </c>
    </row>
    <row r="485" ht="14.25" spans="1:43">
      <c r="A485">
        <v>3046</v>
      </c>
      <c r="B485">
        <v>3</v>
      </c>
      <c r="C485" s="101">
        <v>5060208</v>
      </c>
      <c r="D485" s="101" t="s">
        <v>354</v>
      </c>
      <c r="E485">
        <v>2</v>
      </c>
      <c r="F485">
        <v>0</v>
      </c>
      <c r="G485">
        <v>5060208</v>
      </c>
      <c r="H485" s="104" t="s">
        <v>258</v>
      </c>
      <c r="J485" s="4"/>
      <c r="K485" s="4"/>
      <c r="L485" s="4"/>
      <c r="M485" s="4"/>
      <c r="N485" s="4"/>
      <c r="O485" s="4"/>
      <c r="P485" s="4"/>
      <c r="U485">
        <v>901</v>
      </c>
      <c r="V485" s="4">
        <v>10</v>
      </c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>
        <v>5</v>
      </c>
      <c r="AJ485">
        <v>10</v>
      </c>
      <c r="AK485" s="49">
        <v>1</v>
      </c>
      <c r="AL485" s="49">
        <v>1</v>
      </c>
      <c r="AM485" s="49">
        <v>155</v>
      </c>
      <c r="AN485" s="98">
        <v>2.5</v>
      </c>
      <c r="AO485" s="98">
        <v>0.6</v>
      </c>
      <c r="AP485" s="98">
        <v>0.1</v>
      </c>
      <c r="AQ485">
        <v>1</v>
      </c>
    </row>
    <row r="486" ht="14.25" spans="1:43">
      <c r="A486">
        <v>3047</v>
      </c>
      <c r="B486">
        <v>3</v>
      </c>
      <c r="C486" s="101">
        <v>5060309</v>
      </c>
      <c r="D486" s="101" t="s">
        <v>355</v>
      </c>
      <c r="E486">
        <v>2</v>
      </c>
      <c r="F486">
        <v>0</v>
      </c>
      <c r="G486">
        <v>5060309</v>
      </c>
      <c r="H486" s="104" t="s">
        <v>261</v>
      </c>
      <c r="J486" s="4"/>
      <c r="K486" s="4"/>
      <c r="L486" s="4"/>
      <c r="M486" s="4"/>
      <c r="N486" s="4"/>
      <c r="O486" s="4"/>
      <c r="P486" s="4"/>
      <c r="U486">
        <v>901</v>
      </c>
      <c r="V486" s="4">
        <v>10</v>
      </c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>
        <v>5</v>
      </c>
      <c r="AJ486">
        <v>10</v>
      </c>
      <c r="AK486" s="49">
        <v>1</v>
      </c>
      <c r="AL486" s="49">
        <v>1</v>
      </c>
      <c r="AM486" s="49">
        <v>155</v>
      </c>
      <c r="AN486" s="98">
        <v>2.5</v>
      </c>
      <c r="AO486" s="98">
        <v>0.6</v>
      </c>
      <c r="AP486" s="98">
        <v>0.1</v>
      </c>
      <c r="AQ486">
        <v>1</v>
      </c>
    </row>
    <row r="487" ht="14.25" spans="1:43">
      <c r="A487">
        <v>3048</v>
      </c>
      <c r="B487">
        <v>3</v>
      </c>
      <c r="C487" s="101">
        <v>5060310</v>
      </c>
      <c r="D487" s="101" t="s">
        <v>356</v>
      </c>
      <c r="E487">
        <v>2</v>
      </c>
      <c r="F487">
        <v>0</v>
      </c>
      <c r="G487">
        <v>5060310</v>
      </c>
      <c r="H487" s="104" t="s">
        <v>264</v>
      </c>
      <c r="J487" s="4"/>
      <c r="K487" s="4"/>
      <c r="L487" s="4"/>
      <c r="M487" s="4"/>
      <c r="N487" s="4"/>
      <c r="O487" s="4"/>
      <c r="P487" s="4"/>
      <c r="U487">
        <v>901</v>
      </c>
      <c r="V487" s="4">
        <v>10</v>
      </c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>
        <v>5</v>
      </c>
      <c r="AJ487">
        <v>10</v>
      </c>
      <c r="AK487" s="49">
        <v>1</v>
      </c>
      <c r="AL487" s="49">
        <v>1</v>
      </c>
      <c r="AM487" s="49">
        <v>155</v>
      </c>
      <c r="AN487" s="98">
        <v>2.5</v>
      </c>
      <c r="AO487" s="98">
        <v>0.6</v>
      </c>
      <c r="AP487" s="98">
        <v>0.1</v>
      </c>
      <c r="AQ487">
        <v>1</v>
      </c>
    </row>
    <row r="488" ht="14.25" spans="1:43">
      <c r="A488">
        <v>3049</v>
      </c>
      <c r="B488">
        <v>3</v>
      </c>
      <c r="C488" s="101">
        <v>5060411</v>
      </c>
      <c r="D488" s="101" t="s">
        <v>357</v>
      </c>
      <c r="E488">
        <v>2</v>
      </c>
      <c r="F488">
        <v>0</v>
      </c>
      <c r="G488">
        <v>5060411</v>
      </c>
      <c r="H488" s="103" t="s">
        <v>267</v>
      </c>
      <c r="J488" s="4"/>
      <c r="K488" s="4"/>
      <c r="L488" s="4"/>
      <c r="M488" s="4"/>
      <c r="N488" s="4"/>
      <c r="O488" s="4"/>
      <c r="P488" s="4"/>
      <c r="U488">
        <v>901</v>
      </c>
      <c r="V488" s="4">
        <v>10</v>
      </c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>
        <v>5</v>
      </c>
      <c r="AJ488">
        <v>10</v>
      </c>
      <c r="AK488" s="49">
        <v>1</v>
      </c>
      <c r="AL488" s="49">
        <v>1</v>
      </c>
      <c r="AM488" s="49">
        <v>155</v>
      </c>
      <c r="AN488" s="98">
        <v>2.5</v>
      </c>
      <c r="AO488" s="98">
        <v>0.6</v>
      </c>
      <c r="AP488" s="98">
        <v>0.1</v>
      </c>
      <c r="AQ488">
        <v>1</v>
      </c>
    </row>
    <row r="489" ht="14.25" spans="1:43">
      <c r="A489">
        <v>3050</v>
      </c>
      <c r="B489">
        <v>3</v>
      </c>
      <c r="C489" s="101">
        <v>5060512</v>
      </c>
      <c r="D489" s="101" t="s">
        <v>358</v>
      </c>
      <c r="E489">
        <v>2</v>
      </c>
      <c r="F489">
        <v>0</v>
      </c>
      <c r="G489">
        <v>5060512</v>
      </c>
      <c r="H489" s="103" t="s">
        <v>270</v>
      </c>
      <c r="J489" s="4"/>
      <c r="K489" s="4"/>
      <c r="L489" s="4"/>
      <c r="M489" s="4"/>
      <c r="N489" s="4"/>
      <c r="O489" s="4"/>
      <c r="P489" s="4"/>
      <c r="U489">
        <v>901</v>
      </c>
      <c r="V489" s="4">
        <v>10</v>
      </c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>
        <v>5</v>
      </c>
      <c r="AJ489">
        <v>10</v>
      </c>
      <c r="AK489" s="49">
        <v>1</v>
      </c>
      <c r="AL489" s="49">
        <v>1</v>
      </c>
      <c r="AM489" s="49">
        <v>155</v>
      </c>
      <c r="AN489" s="98">
        <v>2.5</v>
      </c>
      <c r="AO489" s="98">
        <v>0.6</v>
      </c>
      <c r="AP489" s="98">
        <v>0.1</v>
      </c>
      <c r="AQ489">
        <v>1</v>
      </c>
    </row>
    <row r="490" ht="14.25" spans="1:43">
      <c r="A490">
        <v>3051</v>
      </c>
      <c r="B490">
        <v>3</v>
      </c>
      <c r="C490" s="101">
        <v>5060613</v>
      </c>
      <c r="D490" s="101" t="s">
        <v>359</v>
      </c>
      <c r="E490">
        <v>2</v>
      </c>
      <c r="F490">
        <v>0</v>
      </c>
      <c r="G490">
        <v>5060613</v>
      </c>
      <c r="H490" s="103" t="s">
        <v>273</v>
      </c>
      <c r="J490" s="4"/>
      <c r="K490" s="4"/>
      <c r="L490" s="4"/>
      <c r="M490" s="4"/>
      <c r="N490" s="4"/>
      <c r="O490" s="4"/>
      <c r="P490" s="4"/>
      <c r="U490">
        <v>901</v>
      </c>
      <c r="V490" s="4">
        <v>10</v>
      </c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>
        <v>5</v>
      </c>
      <c r="AJ490">
        <v>10</v>
      </c>
      <c r="AK490" s="49">
        <v>1</v>
      </c>
      <c r="AL490" s="49">
        <v>1</v>
      </c>
      <c r="AM490" s="49">
        <v>155</v>
      </c>
      <c r="AN490" s="98">
        <v>2.5</v>
      </c>
      <c r="AO490" s="98">
        <v>0.6</v>
      </c>
      <c r="AP490" s="98">
        <v>0.1</v>
      </c>
      <c r="AQ490">
        <v>1</v>
      </c>
    </row>
    <row r="491" ht="14.25" spans="1:43">
      <c r="A491">
        <v>6000</v>
      </c>
      <c r="B491">
        <v>1</v>
      </c>
      <c r="C491" s="105">
        <v>311190</v>
      </c>
      <c r="D491" s="106" t="s">
        <v>360</v>
      </c>
      <c r="E491">
        <v>0</v>
      </c>
      <c r="F491">
        <v>1</v>
      </c>
      <c r="U491">
        <v>400</v>
      </c>
      <c r="V491" s="4">
        <v>5</v>
      </c>
      <c r="W491" s="87"/>
      <c r="X491" s="87"/>
      <c r="AI491">
        <v>5</v>
      </c>
      <c r="AJ491">
        <v>10</v>
      </c>
      <c r="AK491" s="49">
        <v>1</v>
      </c>
      <c r="AL491" s="49">
        <v>1</v>
      </c>
      <c r="AM491" s="49">
        <v>155</v>
      </c>
      <c r="AN491" s="98">
        <v>2.75</v>
      </c>
      <c r="AO491" s="98">
        <v>0.6</v>
      </c>
      <c r="AP491" s="98">
        <v>0.1</v>
      </c>
      <c r="AQ491">
        <v>1</v>
      </c>
    </row>
    <row r="492" ht="14.25" spans="1:43">
      <c r="A492">
        <v>6001</v>
      </c>
      <c r="B492">
        <v>1</v>
      </c>
      <c r="C492" s="105">
        <v>311191</v>
      </c>
      <c r="D492" s="106" t="s">
        <v>361</v>
      </c>
      <c r="E492">
        <v>0</v>
      </c>
      <c r="F492">
        <v>1</v>
      </c>
      <c r="U492">
        <v>401</v>
      </c>
      <c r="V492" s="4">
        <v>5</v>
      </c>
      <c r="W492" s="87"/>
      <c r="X492" s="87"/>
      <c r="AI492">
        <v>5</v>
      </c>
      <c r="AJ492">
        <v>10</v>
      </c>
      <c r="AK492" s="49">
        <v>1</v>
      </c>
      <c r="AL492" s="49">
        <v>1</v>
      </c>
      <c r="AM492" s="49">
        <v>155</v>
      </c>
      <c r="AN492" s="98">
        <v>2.75</v>
      </c>
      <c r="AO492" s="98">
        <v>0.6</v>
      </c>
      <c r="AP492" s="98">
        <v>0.1</v>
      </c>
      <c r="AQ492">
        <v>1</v>
      </c>
    </row>
    <row r="493" ht="14.25" spans="1:43">
      <c r="A493">
        <v>6002</v>
      </c>
      <c r="B493">
        <v>1</v>
      </c>
      <c r="C493" s="105">
        <v>311192</v>
      </c>
      <c r="D493" s="106" t="s">
        <v>362</v>
      </c>
      <c r="E493">
        <v>0</v>
      </c>
      <c r="F493">
        <v>1</v>
      </c>
      <c r="U493">
        <v>402</v>
      </c>
      <c r="V493" s="4">
        <v>5</v>
      </c>
      <c r="W493" s="87"/>
      <c r="X493" s="87"/>
      <c r="AI493">
        <v>5</v>
      </c>
      <c r="AJ493">
        <v>10</v>
      </c>
      <c r="AK493" s="49">
        <v>1</v>
      </c>
      <c r="AL493" s="49">
        <v>1</v>
      </c>
      <c r="AM493" s="49">
        <v>155</v>
      </c>
      <c r="AN493" s="98">
        <v>2.75</v>
      </c>
      <c r="AO493" s="98">
        <v>0.6</v>
      </c>
      <c r="AP493" s="98">
        <v>0.1</v>
      </c>
      <c r="AQ493">
        <v>1</v>
      </c>
    </row>
    <row r="494" ht="14.25" spans="1:43">
      <c r="A494">
        <v>6003</v>
      </c>
      <c r="B494">
        <v>1</v>
      </c>
      <c r="C494" s="105">
        <v>311193</v>
      </c>
      <c r="D494" s="106" t="s">
        <v>363</v>
      </c>
      <c r="E494">
        <v>0</v>
      </c>
      <c r="F494">
        <v>1</v>
      </c>
      <c r="U494">
        <v>403</v>
      </c>
      <c r="V494" s="4">
        <v>5</v>
      </c>
      <c r="W494" s="87"/>
      <c r="X494" s="87"/>
      <c r="AI494">
        <v>5</v>
      </c>
      <c r="AJ494">
        <v>10</v>
      </c>
      <c r="AK494" s="49">
        <v>1</v>
      </c>
      <c r="AL494" s="49">
        <v>1</v>
      </c>
      <c r="AM494" s="49">
        <v>155</v>
      </c>
      <c r="AN494" s="98">
        <v>2.75</v>
      </c>
      <c r="AO494" s="98">
        <v>0.6</v>
      </c>
      <c r="AP494" s="98">
        <v>0.1</v>
      </c>
      <c r="AQ494">
        <v>1</v>
      </c>
    </row>
    <row r="495" ht="14.25" spans="1:43">
      <c r="A495">
        <v>6004</v>
      </c>
      <c r="B495">
        <v>1</v>
      </c>
      <c r="C495" s="105">
        <v>311194</v>
      </c>
      <c r="D495" s="106" t="s">
        <v>364</v>
      </c>
      <c r="E495">
        <v>0</v>
      </c>
      <c r="F495">
        <v>1</v>
      </c>
      <c r="U495">
        <v>404</v>
      </c>
      <c r="V495" s="4">
        <v>5</v>
      </c>
      <c r="W495" s="87"/>
      <c r="X495" s="87"/>
      <c r="AI495">
        <v>5</v>
      </c>
      <c r="AJ495">
        <v>10</v>
      </c>
      <c r="AK495" s="49">
        <v>1</v>
      </c>
      <c r="AL495" s="49">
        <v>1</v>
      </c>
      <c r="AM495" s="49">
        <v>155</v>
      </c>
      <c r="AN495" s="98">
        <v>2.75</v>
      </c>
      <c r="AO495" s="98">
        <v>0.6</v>
      </c>
      <c r="AP495" s="98">
        <v>0.1</v>
      </c>
      <c r="AQ495">
        <v>1</v>
      </c>
    </row>
    <row r="496" ht="14.25" spans="1:43">
      <c r="A496">
        <v>6005</v>
      </c>
      <c r="B496">
        <v>1</v>
      </c>
      <c r="C496" s="105">
        <v>311195</v>
      </c>
      <c r="D496" s="106" t="s">
        <v>365</v>
      </c>
      <c r="E496">
        <v>0</v>
      </c>
      <c r="F496">
        <v>1</v>
      </c>
      <c r="U496">
        <v>405</v>
      </c>
      <c r="V496" s="4">
        <v>5</v>
      </c>
      <c r="W496" s="87"/>
      <c r="X496" s="87"/>
      <c r="AI496">
        <v>5</v>
      </c>
      <c r="AJ496">
        <v>10</v>
      </c>
      <c r="AK496" s="49">
        <v>1</v>
      </c>
      <c r="AL496" s="49">
        <v>1</v>
      </c>
      <c r="AM496" s="49">
        <v>155</v>
      </c>
      <c r="AN496" s="98">
        <v>2.75</v>
      </c>
      <c r="AO496" s="98">
        <v>0.6</v>
      </c>
      <c r="AP496" s="98">
        <v>0.1</v>
      </c>
      <c r="AQ496">
        <v>1</v>
      </c>
    </row>
    <row r="497" ht="14.25" spans="1:43">
      <c r="A497">
        <v>6006</v>
      </c>
      <c r="B497">
        <v>1</v>
      </c>
      <c r="C497" s="105">
        <v>311196</v>
      </c>
      <c r="D497" s="106" t="s">
        <v>366</v>
      </c>
      <c r="E497">
        <v>0</v>
      </c>
      <c r="F497">
        <v>1</v>
      </c>
      <c r="U497">
        <v>406</v>
      </c>
      <c r="V497" s="4">
        <v>5</v>
      </c>
      <c r="W497" s="87"/>
      <c r="X497" s="87"/>
      <c r="AI497">
        <v>5</v>
      </c>
      <c r="AJ497">
        <v>10</v>
      </c>
      <c r="AK497" s="49">
        <v>1</v>
      </c>
      <c r="AL497" s="49">
        <v>1</v>
      </c>
      <c r="AM497" s="49">
        <v>155</v>
      </c>
      <c r="AN497" s="98">
        <v>2.75</v>
      </c>
      <c r="AO497" s="98">
        <v>0.6</v>
      </c>
      <c r="AP497" s="98">
        <v>0.1</v>
      </c>
      <c r="AQ497">
        <v>1</v>
      </c>
    </row>
    <row r="498" ht="14.25" spans="1:43">
      <c r="A498">
        <v>6007</v>
      </c>
      <c r="B498">
        <v>1</v>
      </c>
      <c r="C498" s="105">
        <v>311197</v>
      </c>
      <c r="D498" s="106" t="s">
        <v>367</v>
      </c>
      <c r="E498">
        <v>0</v>
      </c>
      <c r="F498">
        <v>1</v>
      </c>
      <c r="U498">
        <v>407</v>
      </c>
      <c r="V498" s="4">
        <v>5</v>
      </c>
      <c r="W498" s="87"/>
      <c r="X498" s="87"/>
      <c r="AI498">
        <v>5</v>
      </c>
      <c r="AJ498">
        <v>10</v>
      </c>
      <c r="AK498" s="49">
        <v>1</v>
      </c>
      <c r="AL498" s="49">
        <v>1</v>
      </c>
      <c r="AM498" s="49">
        <v>155</v>
      </c>
      <c r="AN498" s="98">
        <v>2.75</v>
      </c>
      <c r="AO498" s="98">
        <v>0.6</v>
      </c>
      <c r="AP498" s="98">
        <v>0.1</v>
      </c>
      <c r="AQ498">
        <v>1</v>
      </c>
    </row>
    <row r="499" ht="14.25" spans="1:43">
      <c r="A499">
        <v>6008</v>
      </c>
      <c r="B499">
        <v>1</v>
      </c>
      <c r="C499" s="105">
        <v>311198</v>
      </c>
      <c r="D499" s="106" t="s">
        <v>368</v>
      </c>
      <c r="E499">
        <v>0</v>
      </c>
      <c r="F499">
        <v>1</v>
      </c>
      <c r="U499">
        <v>408</v>
      </c>
      <c r="V499" s="4">
        <v>5</v>
      </c>
      <c r="W499" s="87"/>
      <c r="X499" s="87"/>
      <c r="AI499">
        <v>5</v>
      </c>
      <c r="AJ499">
        <v>10</v>
      </c>
      <c r="AK499" s="49">
        <v>1</v>
      </c>
      <c r="AL499" s="49">
        <v>1</v>
      </c>
      <c r="AM499" s="49">
        <v>155</v>
      </c>
      <c r="AN499" s="98">
        <v>2.75</v>
      </c>
      <c r="AO499" s="98">
        <v>0.6</v>
      </c>
      <c r="AP499" s="98">
        <v>0.1</v>
      </c>
      <c r="AQ499">
        <v>1</v>
      </c>
    </row>
    <row r="500" ht="14.25" spans="1:43">
      <c r="A500">
        <v>6009</v>
      </c>
      <c r="B500">
        <v>1</v>
      </c>
      <c r="C500" s="105">
        <v>311199</v>
      </c>
      <c r="D500" s="106" t="s">
        <v>369</v>
      </c>
      <c r="E500">
        <v>0</v>
      </c>
      <c r="F500">
        <v>1</v>
      </c>
      <c r="U500">
        <v>409</v>
      </c>
      <c r="V500" s="4">
        <v>5</v>
      </c>
      <c r="W500" s="87"/>
      <c r="X500" s="87"/>
      <c r="AI500">
        <v>5</v>
      </c>
      <c r="AJ500">
        <v>10</v>
      </c>
      <c r="AK500" s="49">
        <v>1</v>
      </c>
      <c r="AL500" s="49">
        <v>1</v>
      </c>
      <c r="AM500" s="49">
        <v>155</v>
      </c>
      <c r="AN500" s="98">
        <v>2.75</v>
      </c>
      <c r="AO500" s="98">
        <v>0.6</v>
      </c>
      <c r="AP500" s="98">
        <v>0.1</v>
      </c>
      <c r="AQ500">
        <v>1</v>
      </c>
    </row>
    <row r="501" ht="14.25" spans="1:43">
      <c r="A501">
        <v>6010</v>
      </c>
      <c r="B501">
        <v>1</v>
      </c>
      <c r="C501" s="105">
        <v>311200</v>
      </c>
      <c r="D501" s="106" t="s">
        <v>370</v>
      </c>
      <c r="E501">
        <v>0</v>
      </c>
      <c r="F501">
        <v>1</v>
      </c>
      <c r="U501">
        <v>410</v>
      </c>
      <c r="V501" s="4">
        <v>5</v>
      </c>
      <c r="W501" s="87"/>
      <c r="X501" s="87"/>
      <c r="AI501">
        <v>5</v>
      </c>
      <c r="AJ501">
        <v>10</v>
      </c>
      <c r="AK501" s="49">
        <v>1</v>
      </c>
      <c r="AL501" s="49">
        <v>1</v>
      </c>
      <c r="AM501" s="49">
        <v>155</v>
      </c>
      <c r="AN501" s="98">
        <v>2.75</v>
      </c>
      <c r="AO501" s="98">
        <v>0.6</v>
      </c>
      <c r="AP501" s="98">
        <v>0.1</v>
      </c>
      <c r="AQ501">
        <v>1</v>
      </c>
    </row>
    <row r="502" ht="14.25" spans="1:43">
      <c r="A502">
        <v>6011</v>
      </c>
      <c r="B502">
        <v>1</v>
      </c>
      <c r="C502" s="105">
        <v>311201</v>
      </c>
      <c r="D502" s="106" t="s">
        <v>371</v>
      </c>
      <c r="E502">
        <v>0</v>
      </c>
      <c r="F502">
        <v>1</v>
      </c>
      <c r="U502">
        <v>411</v>
      </c>
      <c r="V502" s="4">
        <v>5</v>
      </c>
      <c r="W502" s="87"/>
      <c r="X502" s="87"/>
      <c r="AI502">
        <v>5</v>
      </c>
      <c r="AJ502">
        <v>10</v>
      </c>
      <c r="AK502" s="49">
        <v>1</v>
      </c>
      <c r="AL502" s="49">
        <v>1</v>
      </c>
      <c r="AM502" s="49">
        <v>155</v>
      </c>
      <c r="AN502" s="98">
        <v>2.75</v>
      </c>
      <c r="AO502" s="98">
        <v>0.6</v>
      </c>
      <c r="AP502" s="98">
        <v>0.1</v>
      </c>
      <c r="AQ502">
        <v>1</v>
      </c>
    </row>
    <row r="503" ht="14.25" spans="1:43">
      <c r="A503">
        <v>6012</v>
      </c>
      <c r="B503">
        <v>1</v>
      </c>
      <c r="C503" s="105">
        <v>311202</v>
      </c>
      <c r="D503" s="106" t="s">
        <v>372</v>
      </c>
      <c r="E503">
        <v>0</v>
      </c>
      <c r="F503">
        <v>1</v>
      </c>
      <c r="U503">
        <v>412</v>
      </c>
      <c r="V503" s="4">
        <v>5</v>
      </c>
      <c r="W503" s="87"/>
      <c r="X503" s="87"/>
      <c r="AI503">
        <v>5</v>
      </c>
      <c r="AJ503">
        <v>10</v>
      </c>
      <c r="AK503" s="49">
        <v>1</v>
      </c>
      <c r="AL503" s="49">
        <v>1</v>
      </c>
      <c r="AM503" s="49">
        <v>155</v>
      </c>
      <c r="AN503" s="98">
        <v>2.75</v>
      </c>
      <c r="AO503" s="98">
        <v>0.6</v>
      </c>
      <c r="AP503" s="98">
        <v>0.1</v>
      </c>
      <c r="AQ503">
        <v>1</v>
      </c>
    </row>
    <row r="504" ht="14.25" spans="1:43">
      <c r="A504">
        <v>6013</v>
      </c>
      <c r="B504">
        <v>1</v>
      </c>
      <c r="C504" s="105">
        <v>311203</v>
      </c>
      <c r="D504" s="106" t="s">
        <v>373</v>
      </c>
      <c r="E504">
        <v>0</v>
      </c>
      <c r="F504">
        <v>1</v>
      </c>
      <c r="U504">
        <v>413</v>
      </c>
      <c r="V504" s="4">
        <v>5</v>
      </c>
      <c r="W504" s="87"/>
      <c r="X504" s="87"/>
      <c r="AI504">
        <v>5</v>
      </c>
      <c r="AJ504">
        <v>10</v>
      </c>
      <c r="AK504" s="49">
        <v>1</v>
      </c>
      <c r="AL504" s="49">
        <v>1</v>
      </c>
      <c r="AM504" s="49">
        <v>155</v>
      </c>
      <c r="AN504" s="98">
        <v>2.75</v>
      </c>
      <c r="AO504" s="98">
        <v>0.6</v>
      </c>
      <c r="AP504" s="98">
        <v>0.1</v>
      </c>
      <c r="AQ504">
        <v>1</v>
      </c>
    </row>
    <row r="505" ht="14.25" spans="1:43">
      <c r="A505">
        <v>6014</v>
      </c>
      <c r="B505">
        <v>1</v>
      </c>
      <c r="C505" s="105">
        <v>311204</v>
      </c>
      <c r="D505" s="106" t="s">
        <v>374</v>
      </c>
      <c r="E505">
        <v>0</v>
      </c>
      <c r="F505">
        <v>1</v>
      </c>
      <c r="U505">
        <v>414</v>
      </c>
      <c r="V505" s="4">
        <v>5</v>
      </c>
      <c r="W505" s="87"/>
      <c r="X505" s="87"/>
      <c r="AI505">
        <v>5</v>
      </c>
      <c r="AJ505">
        <v>10</v>
      </c>
      <c r="AK505" s="49">
        <v>1</v>
      </c>
      <c r="AL505" s="49">
        <v>1</v>
      </c>
      <c r="AM505" s="49">
        <v>155</v>
      </c>
      <c r="AN505" s="98">
        <v>2.75</v>
      </c>
      <c r="AO505" s="98">
        <v>0.6</v>
      </c>
      <c r="AP505" s="98">
        <v>0.1</v>
      </c>
      <c r="AQ505">
        <v>1</v>
      </c>
    </row>
    <row r="506" ht="14.25" spans="1:43">
      <c r="A506">
        <v>6015</v>
      </c>
      <c r="B506">
        <v>1</v>
      </c>
      <c r="C506" s="105">
        <v>311205</v>
      </c>
      <c r="D506" s="106" t="s">
        <v>375</v>
      </c>
      <c r="E506">
        <v>0</v>
      </c>
      <c r="F506">
        <v>1</v>
      </c>
      <c r="U506">
        <v>415</v>
      </c>
      <c r="V506" s="4">
        <v>5</v>
      </c>
      <c r="W506" s="87"/>
      <c r="X506" s="87"/>
      <c r="AI506">
        <v>5</v>
      </c>
      <c r="AJ506">
        <v>10</v>
      </c>
      <c r="AK506" s="49">
        <v>1</v>
      </c>
      <c r="AL506" s="49">
        <v>1</v>
      </c>
      <c r="AM506" s="49">
        <v>155</v>
      </c>
      <c r="AN506" s="98">
        <v>2.75</v>
      </c>
      <c r="AO506" s="98">
        <v>0.6</v>
      </c>
      <c r="AP506" s="98">
        <v>0.1</v>
      </c>
      <c r="AQ506">
        <v>1</v>
      </c>
    </row>
    <row r="507" ht="14.25" spans="1:43">
      <c r="A507">
        <v>6016</v>
      </c>
      <c r="B507">
        <v>1</v>
      </c>
      <c r="C507" s="105">
        <v>311206</v>
      </c>
      <c r="D507" s="106" t="s">
        <v>376</v>
      </c>
      <c r="E507">
        <v>0</v>
      </c>
      <c r="F507">
        <v>1</v>
      </c>
      <c r="U507">
        <v>416</v>
      </c>
      <c r="V507" s="4">
        <v>5</v>
      </c>
      <c r="W507" s="87"/>
      <c r="X507" s="87"/>
      <c r="AI507">
        <v>5</v>
      </c>
      <c r="AJ507">
        <v>10</v>
      </c>
      <c r="AK507" s="49">
        <v>1</v>
      </c>
      <c r="AL507" s="49">
        <v>1</v>
      </c>
      <c r="AM507" s="49">
        <v>155</v>
      </c>
      <c r="AN507" s="98">
        <v>2.75</v>
      </c>
      <c r="AO507" s="98">
        <v>0.6</v>
      </c>
      <c r="AP507" s="98">
        <v>0.1</v>
      </c>
      <c r="AQ507">
        <v>1</v>
      </c>
    </row>
    <row r="508" ht="14.25" spans="1:43">
      <c r="A508">
        <v>6017</v>
      </c>
      <c r="B508">
        <v>1</v>
      </c>
      <c r="C508" s="105">
        <v>311207</v>
      </c>
      <c r="D508" s="106" t="s">
        <v>377</v>
      </c>
      <c r="E508">
        <v>0</v>
      </c>
      <c r="F508">
        <v>1</v>
      </c>
      <c r="U508">
        <v>417</v>
      </c>
      <c r="V508" s="4">
        <v>5</v>
      </c>
      <c r="W508" s="87"/>
      <c r="X508" s="87"/>
      <c r="AI508">
        <v>5</v>
      </c>
      <c r="AJ508">
        <v>10</v>
      </c>
      <c r="AK508" s="49">
        <v>1</v>
      </c>
      <c r="AL508" s="49">
        <v>1</v>
      </c>
      <c r="AM508" s="49">
        <v>155</v>
      </c>
      <c r="AN508" s="98">
        <v>2.75</v>
      </c>
      <c r="AO508" s="98">
        <v>0.6</v>
      </c>
      <c r="AP508" s="98">
        <v>0.1</v>
      </c>
      <c r="AQ508">
        <v>1</v>
      </c>
    </row>
    <row r="509" ht="14.25" spans="1:43">
      <c r="A509">
        <v>6018</v>
      </c>
      <c r="B509">
        <v>1</v>
      </c>
      <c r="C509" s="105">
        <v>311208</v>
      </c>
      <c r="D509" s="106" t="s">
        <v>378</v>
      </c>
      <c r="E509">
        <v>0</v>
      </c>
      <c r="F509">
        <v>1</v>
      </c>
      <c r="U509">
        <v>418</v>
      </c>
      <c r="V509" s="4">
        <v>5</v>
      </c>
      <c r="W509" s="87"/>
      <c r="X509" s="87"/>
      <c r="AI509">
        <v>5</v>
      </c>
      <c r="AJ509">
        <v>10</v>
      </c>
      <c r="AK509" s="49">
        <v>1</v>
      </c>
      <c r="AL509" s="49">
        <v>1</v>
      </c>
      <c r="AM509" s="49">
        <v>155</v>
      </c>
      <c r="AN509" s="98">
        <v>2.75</v>
      </c>
      <c r="AO509" s="98">
        <v>0.6</v>
      </c>
      <c r="AP509" s="98">
        <v>0.1</v>
      </c>
      <c r="AQ509">
        <v>1</v>
      </c>
    </row>
    <row r="510" ht="14.25" spans="1:43">
      <c r="A510">
        <v>6019</v>
      </c>
      <c r="B510">
        <v>1</v>
      </c>
      <c r="C510" s="105">
        <v>311209</v>
      </c>
      <c r="D510" s="106" t="s">
        <v>379</v>
      </c>
      <c r="E510">
        <v>0</v>
      </c>
      <c r="F510">
        <v>1</v>
      </c>
      <c r="U510">
        <v>419</v>
      </c>
      <c r="V510" s="4">
        <v>5</v>
      </c>
      <c r="W510" s="87"/>
      <c r="X510" s="87"/>
      <c r="AI510">
        <v>5</v>
      </c>
      <c r="AJ510">
        <v>10</v>
      </c>
      <c r="AK510" s="49">
        <v>1</v>
      </c>
      <c r="AL510" s="49">
        <v>1</v>
      </c>
      <c r="AM510" s="49">
        <v>155</v>
      </c>
      <c r="AN510" s="98">
        <v>2.75</v>
      </c>
      <c r="AO510" s="98">
        <v>0.6</v>
      </c>
      <c r="AP510" s="98">
        <v>0.1</v>
      </c>
      <c r="AQ510">
        <v>1</v>
      </c>
    </row>
    <row r="511" ht="14.25" spans="1:43">
      <c r="A511">
        <v>6020</v>
      </c>
      <c r="B511">
        <v>1</v>
      </c>
      <c r="C511" s="105">
        <v>311210</v>
      </c>
      <c r="D511" s="106" t="s">
        <v>380</v>
      </c>
      <c r="E511">
        <v>0</v>
      </c>
      <c r="F511">
        <v>1</v>
      </c>
      <c r="U511">
        <v>420</v>
      </c>
      <c r="V511" s="4">
        <v>5</v>
      </c>
      <c r="W511" s="87"/>
      <c r="X511" s="87"/>
      <c r="AI511">
        <v>5</v>
      </c>
      <c r="AJ511">
        <v>10</v>
      </c>
      <c r="AK511" s="49">
        <v>1</v>
      </c>
      <c r="AL511" s="49">
        <v>1</v>
      </c>
      <c r="AM511" s="49">
        <v>155</v>
      </c>
      <c r="AN511" s="98">
        <v>2.75</v>
      </c>
      <c r="AO511" s="98">
        <v>0.6</v>
      </c>
      <c r="AP511" s="98">
        <v>0.1</v>
      </c>
      <c r="AQ511">
        <v>1</v>
      </c>
    </row>
    <row r="512" ht="14.25" spans="1:43">
      <c r="A512">
        <v>6021</v>
      </c>
      <c r="B512">
        <v>1</v>
      </c>
      <c r="C512" s="105">
        <v>311211</v>
      </c>
      <c r="D512" s="106" t="s">
        <v>381</v>
      </c>
      <c r="E512">
        <v>0</v>
      </c>
      <c r="F512">
        <v>1</v>
      </c>
      <c r="U512">
        <v>421</v>
      </c>
      <c r="V512" s="4">
        <v>5</v>
      </c>
      <c r="W512" s="87"/>
      <c r="X512" s="87"/>
      <c r="AI512">
        <v>5</v>
      </c>
      <c r="AJ512">
        <v>10</v>
      </c>
      <c r="AK512" s="49">
        <v>1</v>
      </c>
      <c r="AL512" s="49">
        <v>1</v>
      </c>
      <c r="AM512" s="49">
        <v>155</v>
      </c>
      <c r="AN512" s="98">
        <v>2.75</v>
      </c>
      <c r="AO512" s="98">
        <v>0.6</v>
      </c>
      <c r="AP512" s="98">
        <v>0.1</v>
      </c>
      <c r="AQ512">
        <v>1</v>
      </c>
    </row>
    <row r="513" ht="14.25" spans="1:43">
      <c r="A513">
        <v>6022</v>
      </c>
      <c r="B513">
        <v>1</v>
      </c>
      <c r="C513" s="105">
        <v>311212</v>
      </c>
      <c r="D513" s="106" t="s">
        <v>382</v>
      </c>
      <c r="E513">
        <v>0</v>
      </c>
      <c r="F513">
        <v>1</v>
      </c>
      <c r="U513">
        <v>422</v>
      </c>
      <c r="V513" s="4">
        <v>5</v>
      </c>
      <c r="W513" s="87"/>
      <c r="X513" s="87"/>
      <c r="AI513">
        <v>5</v>
      </c>
      <c r="AJ513">
        <v>10</v>
      </c>
      <c r="AK513" s="49">
        <v>1</v>
      </c>
      <c r="AL513" s="49">
        <v>1</v>
      </c>
      <c r="AM513" s="49">
        <v>155</v>
      </c>
      <c r="AN513" s="98">
        <v>2.75</v>
      </c>
      <c r="AO513" s="98">
        <v>0.6</v>
      </c>
      <c r="AP513" s="98">
        <v>0.1</v>
      </c>
      <c r="AQ513">
        <v>1</v>
      </c>
    </row>
    <row r="514" ht="14.25" spans="1:43">
      <c r="A514">
        <v>6023</v>
      </c>
      <c r="B514">
        <v>1</v>
      </c>
      <c r="C514" s="105">
        <v>311213</v>
      </c>
      <c r="D514" s="106" t="s">
        <v>383</v>
      </c>
      <c r="E514">
        <v>0</v>
      </c>
      <c r="F514">
        <v>1</v>
      </c>
      <c r="U514">
        <v>423</v>
      </c>
      <c r="V514" s="4">
        <v>5</v>
      </c>
      <c r="W514" s="87"/>
      <c r="X514" s="87"/>
      <c r="AI514">
        <v>5</v>
      </c>
      <c r="AJ514">
        <v>10</v>
      </c>
      <c r="AK514" s="49">
        <v>1</v>
      </c>
      <c r="AL514" s="49">
        <v>1</v>
      </c>
      <c r="AM514" s="49">
        <v>155</v>
      </c>
      <c r="AN514" s="98">
        <v>2.75</v>
      </c>
      <c r="AO514" s="98">
        <v>0.6</v>
      </c>
      <c r="AP514" s="98">
        <v>0.1</v>
      </c>
      <c r="AQ514">
        <v>1</v>
      </c>
    </row>
    <row r="515" ht="14.25" spans="1:43">
      <c r="A515">
        <v>6024</v>
      </c>
      <c r="B515">
        <v>1</v>
      </c>
      <c r="C515" s="105">
        <v>311214</v>
      </c>
      <c r="D515" s="106" t="s">
        <v>384</v>
      </c>
      <c r="E515">
        <v>0</v>
      </c>
      <c r="F515">
        <v>1</v>
      </c>
      <c r="U515">
        <v>424</v>
      </c>
      <c r="V515" s="4">
        <v>5</v>
      </c>
      <c r="W515" s="87"/>
      <c r="X515" s="87"/>
      <c r="AI515">
        <v>5</v>
      </c>
      <c r="AJ515">
        <v>10</v>
      </c>
      <c r="AK515" s="49">
        <v>1</v>
      </c>
      <c r="AL515" s="49">
        <v>1</v>
      </c>
      <c r="AM515" s="49">
        <v>155</v>
      </c>
      <c r="AN515" s="98">
        <v>2.75</v>
      </c>
      <c r="AO515" s="98">
        <v>0.6</v>
      </c>
      <c r="AP515" s="98">
        <v>0.1</v>
      </c>
      <c r="AQ515">
        <v>1</v>
      </c>
    </row>
    <row r="516" ht="14.25" spans="1:43">
      <c r="A516">
        <v>6025</v>
      </c>
      <c r="B516">
        <v>1</v>
      </c>
      <c r="C516" s="105">
        <v>311215</v>
      </c>
      <c r="D516" s="106" t="s">
        <v>385</v>
      </c>
      <c r="E516">
        <v>0</v>
      </c>
      <c r="F516">
        <v>1</v>
      </c>
      <c r="U516">
        <v>425</v>
      </c>
      <c r="V516" s="4">
        <v>5</v>
      </c>
      <c r="W516" s="87"/>
      <c r="X516" s="87"/>
      <c r="AI516">
        <v>5</v>
      </c>
      <c r="AJ516">
        <v>10</v>
      </c>
      <c r="AK516" s="49">
        <v>1</v>
      </c>
      <c r="AL516" s="49">
        <v>1</v>
      </c>
      <c r="AM516" s="49">
        <v>155</v>
      </c>
      <c r="AN516" s="98">
        <v>2.75</v>
      </c>
      <c r="AO516" s="98">
        <v>0.6</v>
      </c>
      <c r="AP516" s="98">
        <v>0.1</v>
      </c>
      <c r="AQ516">
        <v>1</v>
      </c>
    </row>
    <row r="517" ht="14.25" spans="1:43">
      <c r="A517">
        <v>6026</v>
      </c>
      <c r="B517">
        <v>1</v>
      </c>
      <c r="C517" s="105">
        <v>311216</v>
      </c>
      <c r="D517" s="106" t="s">
        <v>386</v>
      </c>
      <c r="E517">
        <v>0</v>
      </c>
      <c r="F517">
        <v>1</v>
      </c>
      <c r="U517">
        <v>426</v>
      </c>
      <c r="V517" s="4">
        <v>5</v>
      </c>
      <c r="W517" s="87"/>
      <c r="X517" s="87"/>
      <c r="AI517">
        <v>5</v>
      </c>
      <c r="AJ517">
        <v>10</v>
      </c>
      <c r="AK517" s="49">
        <v>1</v>
      </c>
      <c r="AL517" s="49">
        <v>1</v>
      </c>
      <c r="AM517" s="49">
        <v>155</v>
      </c>
      <c r="AN517" s="98">
        <v>2.75</v>
      </c>
      <c r="AO517" s="98">
        <v>0.6</v>
      </c>
      <c r="AP517" s="98">
        <v>0.1</v>
      </c>
      <c r="AQ517">
        <v>1</v>
      </c>
    </row>
    <row r="518" ht="14.25" spans="1:43">
      <c r="A518">
        <v>6027</v>
      </c>
      <c r="B518">
        <v>1</v>
      </c>
      <c r="C518" s="105">
        <v>311217</v>
      </c>
      <c r="D518" s="106" t="s">
        <v>387</v>
      </c>
      <c r="E518">
        <v>0</v>
      </c>
      <c r="F518">
        <v>1</v>
      </c>
      <c r="U518">
        <v>427</v>
      </c>
      <c r="V518" s="4">
        <v>5</v>
      </c>
      <c r="W518" s="87"/>
      <c r="X518" s="87"/>
      <c r="AI518">
        <v>5</v>
      </c>
      <c r="AJ518">
        <v>10</v>
      </c>
      <c r="AK518" s="49">
        <v>1</v>
      </c>
      <c r="AL518" s="49">
        <v>1</v>
      </c>
      <c r="AM518" s="49">
        <v>155</v>
      </c>
      <c r="AN518" s="98">
        <v>2.75</v>
      </c>
      <c r="AO518" s="98">
        <v>0.6</v>
      </c>
      <c r="AP518" s="98">
        <v>0.1</v>
      </c>
      <c r="AQ518">
        <v>1</v>
      </c>
    </row>
    <row r="519" ht="14.25" spans="1:43">
      <c r="A519">
        <v>6028</v>
      </c>
      <c r="B519">
        <v>1</v>
      </c>
      <c r="C519" s="105">
        <v>311218</v>
      </c>
      <c r="D519" s="106" t="s">
        <v>388</v>
      </c>
      <c r="E519">
        <v>0</v>
      </c>
      <c r="F519">
        <v>1</v>
      </c>
      <c r="U519">
        <v>428</v>
      </c>
      <c r="V519" s="4">
        <v>5</v>
      </c>
      <c r="W519" s="87"/>
      <c r="X519" s="87"/>
      <c r="AI519">
        <v>5</v>
      </c>
      <c r="AJ519">
        <v>10</v>
      </c>
      <c r="AK519" s="49">
        <v>1</v>
      </c>
      <c r="AL519" s="49">
        <v>1</v>
      </c>
      <c r="AM519" s="49">
        <v>155</v>
      </c>
      <c r="AN519" s="98">
        <v>2.75</v>
      </c>
      <c r="AO519" s="98">
        <v>0.6</v>
      </c>
      <c r="AP519" s="98">
        <v>0.1</v>
      </c>
      <c r="AQ519">
        <v>1</v>
      </c>
    </row>
    <row r="520" ht="14.25" spans="1:43">
      <c r="A520">
        <v>6029</v>
      </c>
      <c r="B520">
        <v>1</v>
      </c>
      <c r="C520" s="107">
        <v>311030</v>
      </c>
      <c r="D520" s="108" t="s">
        <v>389</v>
      </c>
      <c r="E520">
        <v>0</v>
      </c>
      <c r="F520">
        <v>0</v>
      </c>
      <c r="U520">
        <v>429</v>
      </c>
      <c r="V520" s="4">
        <v>5</v>
      </c>
      <c r="W520" s="87"/>
      <c r="X520" s="87"/>
      <c r="AI520">
        <v>5</v>
      </c>
      <c r="AJ520">
        <v>10</v>
      </c>
      <c r="AK520" s="49">
        <v>1</v>
      </c>
      <c r="AL520" s="49">
        <v>1</v>
      </c>
      <c r="AM520" s="49">
        <v>155</v>
      </c>
      <c r="AN520" s="98">
        <v>2.75</v>
      </c>
      <c r="AO520" s="98">
        <v>0.6</v>
      </c>
      <c r="AP520" s="98">
        <v>0.1</v>
      </c>
      <c r="AQ520">
        <v>1</v>
      </c>
    </row>
    <row r="521" ht="14.25" spans="1:43">
      <c r="A521">
        <v>6030</v>
      </c>
      <c r="B521">
        <v>1</v>
      </c>
      <c r="C521" s="107">
        <v>311031</v>
      </c>
      <c r="D521" s="108" t="s">
        <v>390</v>
      </c>
      <c r="E521">
        <v>0</v>
      </c>
      <c r="F521">
        <v>0</v>
      </c>
      <c r="U521">
        <v>430</v>
      </c>
      <c r="V521" s="4">
        <v>5</v>
      </c>
      <c r="W521" s="87"/>
      <c r="X521" s="87"/>
      <c r="AI521">
        <v>5</v>
      </c>
      <c r="AJ521">
        <v>10</v>
      </c>
      <c r="AK521" s="49">
        <v>1</v>
      </c>
      <c r="AL521" s="49">
        <v>1</v>
      </c>
      <c r="AM521" s="49">
        <v>155</v>
      </c>
      <c r="AN521" s="98">
        <v>2.75</v>
      </c>
      <c r="AO521" s="98">
        <v>0.6</v>
      </c>
      <c r="AP521" s="98">
        <v>0.1</v>
      </c>
      <c r="AQ521">
        <v>1</v>
      </c>
    </row>
    <row r="522" ht="14.25" spans="1:43">
      <c r="A522">
        <v>6031</v>
      </c>
      <c r="B522">
        <v>1</v>
      </c>
      <c r="C522" s="107">
        <v>311032</v>
      </c>
      <c r="D522" s="108" t="s">
        <v>391</v>
      </c>
      <c r="E522">
        <v>0</v>
      </c>
      <c r="F522">
        <v>0</v>
      </c>
      <c r="U522">
        <v>431</v>
      </c>
      <c r="V522" s="4">
        <v>5</v>
      </c>
      <c r="W522" s="87"/>
      <c r="X522" s="87"/>
      <c r="AI522">
        <v>5</v>
      </c>
      <c r="AJ522">
        <v>10</v>
      </c>
      <c r="AK522" s="49">
        <v>1</v>
      </c>
      <c r="AL522" s="49">
        <v>1</v>
      </c>
      <c r="AM522" s="49">
        <v>155</v>
      </c>
      <c r="AN522" s="98">
        <v>2.75</v>
      </c>
      <c r="AO522" s="98">
        <v>0.6</v>
      </c>
      <c r="AP522" s="98">
        <v>0.1</v>
      </c>
      <c r="AQ522">
        <v>1</v>
      </c>
    </row>
    <row r="523" ht="14.25" spans="1:43">
      <c r="A523">
        <v>6032</v>
      </c>
      <c r="B523">
        <v>1</v>
      </c>
      <c r="C523" s="107">
        <v>311033</v>
      </c>
      <c r="D523" s="108" t="s">
        <v>392</v>
      </c>
      <c r="E523">
        <v>0</v>
      </c>
      <c r="F523">
        <v>0</v>
      </c>
      <c r="U523">
        <v>432</v>
      </c>
      <c r="V523" s="4">
        <v>5</v>
      </c>
      <c r="W523" s="87"/>
      <c r="X523" s="87"/>
      <c r="AI523">
        <v>5</v>
      </c>
      <c r="AJ523">
        <v>10</v>
      </c>
      <c r="AK523" s="49">
        <v>1</v>
      </c>
      <c r="AL523" s="49">
        <v>1</v>
      </c>
      <c r="AM523" s="49">
        <v>155</v>
      </c>
      <c r="AN523" s="98">
        <v>2.75</v>
      </c>
      <c r="AO523" s="98">
        <v>0.6</v>
      </c>
      <c r="AP523" s="98">
        <v>0.1</v>
      </c>
      <c r="AQ523">
        <v>1</v>
      </c>
    </row>
    <row r="524" ht="14.25" spans="1:43">
      <c r="A524">
        <v>6033</v>
      </c>
      <c r="B524">
        <v>1</v>
      </c>
      <c r="C524" s="107">
        <v>311034</v>
      </c>
      <c r="D524" s="108" t="s">
        <v>393</v>
      </c>
      <c r="E524">
        <v>0</v>
      </c>
      <c r="F524">
        <v>0</v>
      </c>
      <c r="U524">
        <v>433</v>
      </c>
      <c r="V524" s="4">
        <v>5</v>
      </c>
      <c r="W524" s="87"/>
      <c r="X524" s="87"/>
      <c r="AI524">
        <v>5</v>
      </c>
      <c r="AJ524">
        <v>10</v>
      </c>
      <c r="AK524" s="49">
        <v>1</v>
      </c>
      <c r="AL524" s="49">
        <v>1</v>
      </c>
      <c r="AM524" s="49">
        <v>155</v>
      </c>
      <c r="AN524" s="98">
        <v>2.75</v>
      </c>
      <c r="AO524" s="98">
        <v>0.6</v>
      </c>
      <c r="AP524" s="98">
        <v>0.1</v>
      </c>
      <c r="AQ524">
        <v>1</v>
      </c>
    </row>
    <row r="525" ht="14.25" spans="1:43">
      <c r="A525">
        <v>6034</v>
      </c>
      <c r="B525">
        <v>1</v>
      </c>
      <c r="C525" s="107">
        <v>311035</v>
      </c>
      <c r="D525" s="108" t="s">
        <v>394</v>
      </c>
      <c r="E525">
        <v>0</v>
      </c>
      <c r="F525">
        <v>0</v>
      </c>
      <c r="U525">
        <v>434</v>
      </c>
      <c r="V525" s="4">
        <v>5</v>
      </c>
      <c r="W525" s="87"/>
      <c r="X525" s="87"/>
      <c r="AI525">
        <v>5</v>
      </c>
      <c r="AJ525">
        <v>10</v>
      </c>
      <c r="AK525" s="49">
        <v>1</v>
      </c>
      <c r="AL525" s="49">
        <v>1</v>
      </c>
      <c r="AM525" s="49">
        <v>155</v>
      </c>
      <c r="AN525" s="98">
        <v>2.75</v>
      </c>
      <c r="AO525" s="98">
        <v>0.6</v>
      </c>
      <c r="AP525" s="98">
        <v>0.1</v>
      </c>
      <c r="AQ525">
        <v>1</v>
      </c>
    </row>
    <row r="526" ht="14.25" spans="1:43">
      <c r="A526">
        <v>6035</v>
      </c>
      <c r="B526">
        <v>1</v>
      </c>
      <c r="C526" s="107">
        <v>311036</v>
      </c>
      <c r="D526" s="108" t="s">
        <v>395</v>
      </c>
      <c r="E526">
        <v>0</v>
      </c>
      <c r="F526">
        <v>0</v>
      </c>
      <c r="U526">
        <v>435</v>
      </c>
      <c r="V526" s="4">
        <v>5</v>
      </c>
      <c r="W526" s="87"/>
      <c r="X526" s="87"/>
      <c r="AI526">
        <v>5</v>
      </c>
      <c r="AJ526">
        <v>10</v>
      </c>
      <c r="AK526" s="49">
        <v>1</v>
      </c>
      <c r="AL526" s="49">
        <v>1</v>
      </c>
      <c r="AM526" s="49">
        <v>155</v>
      </c>
      <c r="AN526" s="98">
        <v>2.75</v>
      </c>
      <c r="AO526" s="98">
        <v>0.6</v>
      </c>
      <c r="AP526" s="98">
        <v>0.1</v>
      </c>
      <c r="AQ526">
        <v>1</v>
      </c>
    </row>
    <row r="527" ht="14.25" spans="1:43">
      <c r="A527">
        <v>6036</v>
      </c>
      <c r="B527">
        <v>1</v>
      </c>
      <c r="C527" s="107">
        <v>311037</v>
      </c>
      <c r="D527" s="108" t="s">
        <v>396</v>
      </c>
      <c r="E527">
        <v>0</v>
      </c>
      <c r="F527">
        <v>0</v>
      </c>
      <c r="U527">
        <v>436</v>
      </c>
      <c r="V527" s="4">
        <v>5</v>
      </c>
      <c r="W527" s="87"/>
      <c r="X527" s="87"/>
      <c r="AI527">
        <v>5</v>
      </c>
      <c r="AJ527">
        <v>10</v>
      </c>
      <c r="AK527" s="49">
        <v>1</v>
      </c>
      <c r="AL527" s="49">
        <v>1</v>
      </c>
      <c r="AM527" s="49">
        <v>155</v>
      </c>
      <c r="AN527" s="98">
        <v>2.75</v>
      </c>
      <c r="AO527" s="98">
        <v>0.6</v>
      </c>
      <c r="AP527" s="98">
        <v>0.1</v>
      </c>
      <c r="AQ527">
        <v>1</v>
      </c>
    </row>
    <row r="528" ht="14.25" spans="1:43">
      <c r="A528">
        <v>6037</v>
      </c>
      <c r="B528">
        <v>1</v>
      </c>
      <c r="C528" s="107">
        <v>311075</v>
      </c>
      <c r="D528" s="108" t="s">
        <v>397</v>
      </c>
      <c r="E528">
        <v>0</v>
      </c>
      <c r="F528">
        <v>0</v>
      </c>
      <c r="U528">
        <v>437</v>
      </c>
      <c r="V528" s="4">
        <v>5</v>
      </c>
      <c r="W528" s="87"/>
      <c r="X528" s="87"/>
      <c r="AI528">
        <v>5</v>
      </c>
      <c r="AJ528">
        <v>10</v>
      </c>
      <c r="AK528" s="49">
        <v>1</v>
      </c>
      <c r="AL528" s="49">
        <v>1</v>
      </c>
      <c r="AM528" s="49">
        <v>155</v>
      </c>
      <c r="AN528" s="98">
        <v>2.75</v>
      </c>
      <c r="AO528" s="98">
        <v>0.6</v>
      </c>
      <c r="AP528" s="98">
        <v>0.1</v>
      </c>
      <c r="AQ528">
        <v>1</v>
      </c>
    </row>
    <row r="529" ht="14.25" spans="1:43">
      <c r="A529">
        <v>6038</v>
      </c>
      <c r="B529">
        <v>1</v>
      </c>
      <c r="C529" s="107">
        <v>311076</v>
      </c>
      <c r="D529" s="108" t="s">
        <v>398</v>
      </c>
      <c r="E529">
        <v>0</v>
      </c>
      <c r="F529">
        <v>0</v>
      </c>
      <c r="U529">
        <v>438</v>
      </c>
      <c r="V529" s="4">
        <v>5</v>
      </c>
      <c r="W529" s="87"/>
      <c r="X529" s="87"/>
      <c r="AI529">
        <v>5</v>
      </c>
      <c r="AJ529">
        <v>10</v>
      </c>
      <c r="AK529" s="49">
        <v>1</v>
      </c>
      <c r="AL529" s="49">
        <v>1</v>
      </c>
      <c r="AM529" s="49">
        <v>155</v>
      </c>
      <c r="AN529" s="98">
        <v>2.75</v>
      </c>
      <c r="AO529" s="98">
        <v>0.6</v>
      </c>
      <c r="AP529" s="98">
        <v>0.1</v>
      </c>
      <c r="AQ529">
        <v>1</v>
      </c>
    </row>
    <row r="530" ht="14.25" spans="1:43">
      <c r="A530">
        <v>6039</v>
      </c>
      <c r="B530">
        <v>1</v>
      </c>
      <c r="C530" s="107">
        <v>311077</v>
      </c>
      <c r="D530" s="108" t="s">
        <v>399</v>
      </c>
      <c r="E530">
        <v>0</v>
      </c>
      <c r="F530">
        <v>0</v>
      </c>
      <c r="U530">
        <v>439</v>
      </c>
      <c r="V530" s="4">
        <v>5</v>
      </c>
      <c r="W530" s="87"/>
      <c r="X530" s="87"/>
      <c r="AI530">
        <v>5</v>
      </c>
      <c r="AJ530">
        <v>10</v>
      </c>
      <c r="AK530" s="49">
        <v>1</v>
      </c>
      <c r="AL530" s="49">
        <v>1</v>
      </c>
      <c r="AM530" s="49">
        <v>155</v>
      </c>
      <c r="AN530" s="98">
        <v>2.75</v>
      </c>
      <c r="AO530" s="98">
        <v>0.6</v>
      </c>
      <c r="AP530" s="98">
        <v>0.1</v>
      </c>
      <c r="AQ530">
        <v>1</v>
      </c>
    </row>
    <row r="531" ht="14.25" spans="1:43">
      <c r="A531">
        <v>6040</v>
      </c>
      <c r="B531">
        <v>1</v>
      </c>
      <c r="C531" s="107">
        <v>311078</v>
      </c>
      <c r="D531" s="108" t="s">
        <v>400</v>
      </c>
      <c r="E531">
        <v>0</v>
      </c>
      <c r="F531">
        <v>0</v>
      </c>
      <c r="U531">
        <v>440</v>
      </c>
      <c r="V531" s="4">
        <v>5</v>
      </c>
      <c r="W531" s="87"/>
      <c r="X531" s="87"/>
      <c r="AI531">
        <v>5</v>
      </c>
      <c r="AJ531">
        <v>10</v>
      </c>
      <c r="AK531" s="49">
        <v>1</v>
      </c>
      <c r="AL531" s="49">
        <v>1</v>
      </c>
      <c r="AM531" s="49">
        <v>155</v>
      </c>
      <c r="AN531" s="98">
        <v>2.75</v>
      </c>
      <c r="AO531" s="98">
        <v>0.6</v>
      </c>
      <c r="AP531" s="98">
        <v>0.1</v>
      </c>
      <c r="AQ531">
        <v>1</v>
      </c>
    </row>
    <row r="532" spans="1:43">
      <c r="A532">
        <v>7000</v>
      </c>
      <c r="B532">
        <v>1</v>
      </c>
      <c r="C532" s="107">
        <v>311038</v>
      </c>
      <c r="D532" s="108" t="s">
        <v>401</v>
      </c>
      <c r="E532">
        <v>0</v>
      </c>
      <c r="F532">
        <v>1</v>
      </c>
      <c r="U532">
        <v>300</v>
      </c>
      <c r="V532">
        <v>4</v>
      </c>
      <c r="W532" s="87"/>
      <c r="X532" s="87"/>
      <c r="AK532" s="49">
        <v>1</v>
      </c>
      <c r="AL532" s="49">
        <v>1</v>
      </c>
      <c r="AM532" s="49">
        <v>155</v>
      </c>
      <c r="AN532" s="98"/>
      <c r="AO532" s="98"/>
      <c r="AP532" s="98"/>
      <c r="AQ532">
        <v>1</v>
      </c>
    </row>
    <row r="533" spans="1:43">
      <c r="A533">
        <v>7001</v>
      </c>
      <c r="B533">
        <v>1</v>
      </c>
      <c r="C533" s="107">
        <v>311039</v>
      </c>
      <c r="D533" s="108" t="s">
        <v>402</v>
      </c>
      <c r="E533">
        <v>0</v>
      </c>
      <c r="F533">
        <v>1</v>
      </c>
      <c r="U533">
        <v>301</v>
      </c>
      <c r="V533">
        <v>4</v>
      </c>
      <c r="AK533" s="49">
        <v>1</v>
      </c>
      <c r="AL533" s="49">
        <v>1</v>
      </c>
      <c r="AM533" s="49">
        <v>155</v>
      </c>
      <c r="AN533" s="98"/>
      <c r="AO533" s="98"/>
      <c r="AP533" s="98"/>
      <c r="AQ533">
        <v>1</v>
      </c>
    </row>
    <row r="534" spans="1:43">
      <c r="A534">
        <v>7002</v>
      </c>
      <c r="B534">
        <v>1</v>
      </c>
      <c r="C534" s="107">
        <v>311040</v>
      </c>
      <c r="D534" s="108" t="s">
        <v>403</v>
      </c>
      <c r="E534">
        <v>0</v>
      </c>
      <c r="F534">
        <v>1</v>
      </c>
      <c r="U534">
        <v>302</v>
      </c>
      <c r="V534">
        <v>4</v>
      </c>
      <c r="AK534" s="49">
        <v>1</v>
      </c>
      <c r="AL534" s="49">
        <v>1</v>
      </c>
      <c r="AM534" s="49">
        <v>155</v>
      </c>
      <c r="AQ534">
        <v>1</v>
      </c>
    </row>
    <row r="535" spans="1:43">
      <c r="A535">
        <v>7003</v>
      </c>
      <c r="B535">
        <v>1</v>
      </c>
      <c r="C535" s="107">
        <v>311041</v>
      </c>
      <c r="D535" s="108" t="s">
        <v>404</v>
      </c>
      <c r="E535">
        <v>0</v>
      </c>
      <c r="F535">
        <v>1</v>
      </c>
      <c r="U535">
        <v>303</v>
      </c>
      <c r="V535">
        <v>4</v>
      </c>
      <c r="AK535" s="49">
        <v>1</v>
      </c>
      <c r="AL535" s="49">
        <v>1</v>
      </c>
      <c r="AM535" s="49">
        <v>155</v>
      </c>
      <c r="AQ535">
        <v>1</v>
      </c>
    </row>
    <row r="536" spans="1:43">
      <c r="A536">
        <v>7004</v>
      </c>
      <c r="B536">
        <v>1</v>
      </c>
      <c r="C536" s="107">
        <v>311042</v>
      </c>
      <c r="D536" s="108" t="s">
        <v>405</v>
      </c>
      <c r="E536">
        <v>0</v>
      </c>
      <c r="F536">
        <v>1</v>
      </c>
      <c r="U536">
        <v>304</v>
      </c>
      <c r="V536">
        <v>4</v>
      </c>
      <c r="AK536" s="49">
        <v>1</v>
      </c>
      <c r="AL536" s="49">
        <v>1</v>
      </c>
      <c r="AM536" s="49">
        <v>155</v>
      </c>
      <c r="AQ536">
        <v>1</v>
      </c>
    </row>
    <row r="537" spans="1:43">
      <c r="A537">
        <v>7005</v>
      </c>
      <c r="B537">
        <v>1</v>
      </c>
      <c r="C537" s="107">
        <v>311043</v>
      </c>
      <c r="D537" s="108" t="s">
        <v>406</v>
      </c>
      <c r="E537">
        <v>0</v>
      </c>
      <c r="F537">
        <v>1</v>
      </c>
      <c r="U537">
        <v>305</v>
      </c>
      <c r="V537">
        <v>4</v>
      </c>
      <c r="AK537" s="49">
        <v>1</v>
      </c>
      <c r="AL537" s="49">
        <v>1</v>
      </c>
      <c r="AM537" s="49">
        <v>155</v>
      </c>
      <c r="AQ537">
        <v>1</v>
      </c>
    </row>
    <row r="538" spans="1:43">
      <c r="A538">
        <v>7006</v>
      </c>
      <c r="B538">
        <v>1</v>
      </c>
      <c r="C538" s="107">
        <v>311044</v>
      </c>
      <c r="D538" s="108" t="s">
        <v>407</v>
      </c>
      <c r="E538">
        <v>0</v>
      </c>
      <c r="F538">
        <v>1</v>
      </c>
      <c r="U538">
        <v>306</v>
      </c>
      <c r="V538">
        <v>4</v>
      </c>
      <c r="AK538" s="49">
        <v>1</v>
      </c>
      <c r="AL538" s="49">
        <v>1</v>
      </c>
      <c r="AM538" s="49">
        <v>155</v>
      </c>
      <c r="AQ538">
        <v>1</v>
      </c>
    </row>
    <row r="539" spans="1:43">
      <c r="A539">
        <v>7007</v>
      </c>
      <c r="B539">
        <v>1</v>
      </c>
      <c r="C539" s="107">
        <v>311045</v>
      </c>
      <c r="D539" s="108" t="s">
        <v>408</v>
      </c>
      <c r="E539">
        <v>0</v>
      </c>
      <c r="F539">
        <v>1</v>
      </c>
      <c r="U539">
        <v>307</v>
      </c>
      <c r="V539">
        <v>4</v>
      </c>
      <c r="AK539" s="49">
        <v>1</v>
      </c>
      <c r="AL539" s="49">
        <v>1</v>
      </c>
      <c r="AM539" s="49">
        <v>155</v>
      </c>
      <c r="AQ539">
        <v>1</v>
      </c>
    </row>
    <row r="540" spans="1:43">
      <c r="A540">
        <v>7008</v>
      </c>
      <c r="B540">
        <v>1</v>
      </c>
      <c r="C540" s="107">
        <v>311046</v>
      </c>
      <c r="D540" s="109" t="s">
        <v>409</v>
      </c>
      <c r="E540">
        <v>0</v>
      </c>
      <c r="F540">
        <v>1</v>
      </c>
      <c r="U540">
        <v>308</v>
      </c>
      <c r="V540">
        <v>4</v>
      </c>
      <c r="AK540" s="49">
        <v>1</v>
      </c>
      <c r="AL540" s="49">
        <v>1</v>
      </c>
      <c r="AM540" s="49">
        <v>155</v>
      </c>
      <c r="AQ540">
        <v>1</v>
      </c>
    </row>
    <row r="541" spans="1:43">
      <c r="A541">
        <v>7009</v>
      </c>
      <c r="B541">
        <v>1</v>
      </c>
      <c r="C541" s="107">
        <v>311047</v>
      </c>
      <c r="D541" s="108" t="s">
        <v>410</v>
      </c>
      <c r="E541">
        <v>0</v>
      </c>
      <c r="F541">
        <v>1</v>
      </c>
      <c r="U541">
        <v>309</v>
      </c>
      <c r="V541">
        <v>4</v>
      </c>
      <c r="AK541" s="49">
        <v>1</v>
      </c>
      <c r="AL541" s="49">
        <v>1</v>
      </c>
      <c r="AM541" s="49">
        <v>155</v>
      </c>
      <c r="AQ541">
        <v>1</v>
      </c>
    </row>
    <row r="542" spans="1:43">
      <c r="A542">
        <v>7010</v>
      </c>
      <c r="B542">
        <v>1</v>
      </c>
      <c r="C542" s="107">
        <v>311048</v>
      </c>
      <c r="D542" s="108" t="s">
        <v>411</v>
      </c>
      <c r="E542">
        <v>0</v>
      </c>
      <c r="F542">
        <v>1</v>
      </c>
      <c r="U542">
        <v>310</v>
      </c>
      <c r="V542">
        <v>4</v>
      </c>
      <c r="AK542" s="49">
        <v>1</v>
      </c>
      <c r="AL542" s="49">
        <v>1</v>
      </c>
      <c r="AM542" s="49">
        <v>155</v>
      </c>
      <c r="AQ542">
        <v>1</v>
      </c>
    </row>
    <row r="543" spans="1:43">
      <c r="A543">
        <v>7011</v>
      </c>
      <c r="B543">
        <v>1</v>
      </c>
      <c r="C543" s="107">
        <v>311049</v>
      </c>
      <c r="D543" s="108" t="s">
        <v>412</v>
      </c>
      <c r="E543">
        <v>0</v>
      </c>
      <c r="F543">
        <v>1</v>
      </c>
      <c r="U543">
        <v>311</v>
      </c>
      <c r="V543">
        <v>4</v>
      </c>
      <c r="AK543" s="49">
        <v>1</v>
      </c>
      <c r="AL543" s="49">
        <v>1</v>
      </c>
      <c r="AM543" s="49">
        <v>155</v>
      </c>
      <c r="AQ543">
        <v>1</v>
      </c>
    </row>
    <row r="544" spans="1:43">
      <c r="A544">
        <v>7012</v>
      </c>
      <c r="B544">
        <v>1</v>
      </c>
      <c r="C544" s="107">
        <v>311050</v>
      </c>
      <c r="D544" s="108" t="s">
        <v>413</v>
      </c>
      <c r="E544">
        <v>0</v>
      </c>
      <c r="F544">
        <v>1</v>
      </c>
      <c r="U544">
        <v>312</v>
      </c>
      <c r="V544">
        <v>4</v>
      </c>
      <c r="AK544" s="49">
        <v>1</v>
      </c>
      <c r="AL544" s="49">
        <v>1</v>
      </c>
      <c r="AM544" s="49">
        <v>155</v>
      </c>
      <c r="AQ544">
        <v>1</v>
      </c>
    </row>
    <row r="545" spans="1:43">
      <c r="A545">
        <v>7013</v>
      </c>
      <c r="B545">
        <v>1</v>
      </c>
      <c r="C545" s="107">
        <v>311051</v>
      </c>
      <c r="D545" s="108" t="s">
        <v>414</v>
      </c>
      <c r="E545">
        <v>0</v>
      </c>
      <c r="F545">
        <v>1</v>
      </c>
      <c r="U545">
        <v>313</v>
      </c>
      <c r="V545">
        <v>4</v>
      </c>
      <c r="AK545" s="49">
        <v>1</v>
      </c>
      <c r="AL545" s="49">
        <v>1</v>
      </c>
      <c r="AM545" s="49">
        <v>155</v>
      </c>
      <c r="AQ545">
        <v>1</v>
      </c>
    </row>
    <row r="546" spans="1:43">
      <c r="A546">
        <v>7014</v>
      </c>
      <c r="B546">
        <v>1</v>
      </c>
      <c r="C546" s="107">
        <v>311052</v>
      </c>
      <c r="D546" s="108" t="s">
        <v>415</v>
      </c>
      <c r="E546">
        <v>0</v>
      </c>
      <c r="F546">
        <v>1</v>
      </c>
      <c r="U546">
        <v>314</v>
      </c>
      <c r="V546">
        <v>4</v>
      </c>
      <c r="AK546" s="49">
        <v>1</v>
      </c>
      <c r="AL546" s="49">
        <v>1</v>
      </c>
      <c r="AM546" s="49">
        <v>155</v>
      </c>
      <c r="AQ546">
        <v>1</v>
      </c>
    </row>
    <row r="547" spans="1:43">
      <c r="A547">
        <v>7015</v>
      </c>
      <c r="B547">
        <v>1</v>
      </c>
      <c r="C547" s="107">
        <v>311053</v>
      </c>
      <c r="D547" s="108" t="s">
        <v>416</v>
      </c>
      <c r="E547">
        <v>0</v>
      </c>
      <c r="F547">
        <v>1</v>
      </c>
      <c r="U547">
        <v>315</v>
      </c>
      <c r="V547">
        <v>4</v>
      </c>
      <c r="AK547" s="49">
        <v>1</v>
      </c>
      <c r="AL547" s="49">
        <v>1</v>
      </c>
      <c r="AM547" s="49">
        <v>155</v>
      </c>
      <c r="AQ547">
        <v>1</v>
      </c>
    </row>
    <row r="548" spans="1:43">
      <c r="A548">
        <v>7016</v>
      </c>
      <c r="B548">
        <v>1</v>
      </c>
      <c r="C548" s="107">
        <v>311054</v>
      </c>
      <c r="D548" s="109" t="s">
        <v>417</v>
      </c>
      <c r="E548">
        <v>0</v>
      </c>
      <c r="F548">
        <v>1</v>
      </c>
      <c r="U548">
        <v>316</v>
      </c>
      <c r="V548">
        <v>4</v>
      </c>
      <c r="AK548" s="49">
        <v>1</v>
      </c>
      <c r="AL548" s="49">
        <v>1</v>
      </c>
      <c r="AM548" s="49">
        <v>155</v>
      </c>
      <c r="AQ548">
        <v>1</v>
      </c>
    </row>
    <row r="549" spans="1:43">
      <c r="A549">
        <v>7017</v>
      </c>
      <c r="B549">
        <v>1</v>
      </c>
      <c r="C549" s="107">
        <v>311055</v>
      </c>
      <c r="D549" s="108" t="s">
        <v>418</v>
      </c>
      <c r="E549">
        <v>0</v>
      </c>
      <c r="F549">
        <v>1</v>
      </c>
      <c r="U549">
        <v>317</v>
      </c>
      <c r="V549">
        <v>4</v>
      </c>
      <c r="AK549" s="49">
        <v>1</v>
      </c>
      <c r="AL549" s="49">
        <v>1</v>
      </c>
      <c r="AM549" s="49">
        <v>155</v>
      </c>
      <c r="AQ549">
        <v>1</v>
      </c>
    </row>
    <row r="550" spans="1:43">
      <c r="A550">
        <v>7018</v>
      </c>
      <c r="B550">
        <v>1</v>
      </c>
      <c r="C550" s="107">
        <v>311056</v>
      </c>
      <c r="D550" s="109" t="s">
        <v>419</v>
      </c>
      <c r="E550">
        <v>0</v>
      </c>
      <c r="F550">
        <v>1</v>
      </c>
      <c r="U550">
        <v>318</v>
      </c>
      <c r="V550">
        <v>4</v>
      </c>
      <c r="AK550" s="49">
        <v>1</v>
      </c>
      <c r="AL550" s="49">
        <v>1</v>
      </c>
      <c r="AM550" s="49">
        <v>155</v>
      </c>
      <c r="AQ550">
        <v>1</v>
      </c>
    </row>
    <row r="551" spans="1:43">
      <c r="A551">
        <v>7019</v>
      </c>
      <c r="B551">
        <v>1</v>
      </c>
      <c r="C551" s="107">
        <v>311057</v>
      </c>
      <c r="D551" s="109" t="s">
        <v>420</v>
      </c>
      <c r="E551">
        <v>0</v>
      </c>
      <c r="F551">
        <v>1</v>
      </c>
      <c r="U551">
        <v>319</v>
      </c>
      <c r="V551">
        <v>4</v>
      </c>
      <c r="AK551" s="49">
        <v>1</v>
      </c>
      <c r="AL551" s="49">
        <v>1</v>
      </c>
      <c r="AM551" s="49">
        <v>155</v>
      </c>
      <c r="AQ551">
        <v>1</v>
      </c>
    </row>
    <row r="552" spans="1:43">
      <c r="A552">
        <v>7020</v>
      </c>
      <c r="B552">
        <v>1</v>
      </c>
      <c r="C552" s="107">
        <v>311058</v>
      </c>
      <c r="D552" s="109" t="s">
        <v>421</v>
      </c>
      <c r="E552">
        <v>0</v>
      </c>
      <c r="F552">
        <v>1</v>
      </c>
      <c r="U552">
        <v>320</v>
      </c>
      <c r="V552">
        <v>4</v>
      </c>
      <c r="AK552" s="49">
        <v>1</v>
      </c>
      <c r="AL552" s="49">
        <v>1</v>
      </c>
      <c r="AM552" s="49">
        <v>155</v>
      </c>
      <c r="AQ552">
        <v>1</v>
      </c>
    </row>
    <row r="553" spans="1:43">
      <c r="A553">
        <v>7021</v>
      </c>
      <c r="B553">
        <v>1</v>
      </c>
      <c r="C553" s="107">
        <v>311059</v>
      </c>
      <c r="D553" s="109" t="s">
        <v>422</v>
      </c>
      <c r="E553">
        <v>0</v>
      </c>
      <c r="F553">
        <v>1</v>
      </c>
      <c r="U553">
        <v>321</v>
      </c>
      <c r="V553">
        <v>4</v>
      </c>
      <c r="AK553" s="49">
        <v>1</v>
      </c>
      <c r="AL553" s="49">
        <v>1</v>
      </c>
      <c r="AM553" s="49">
        <v>155</v>
      </c>
      <c r="AQ553">
        <v>1</v>
      </c>
    </row>
    <row r="554" spans="1:43">
      <c r="A554">
        <v>7022</v>
      </c>
      <c r="B554">
        <v>1</v>
      </c>
      <c r="C554" s="107">
        <v>311060</v>
      </c>
      <c r="D554" s="109" t="s">
        <v>423</v>
      </c>
      <c r="E554">
        <v>0</v>
      </c>
      <c r="F554">
        <v>1</v>
      </c>
      <c r="U554">
        <v>322</v>
      </c>
      <c r="V554">
        <v>4</v>
      </c>
      <c r="AK554" s="49">
        <v>1</v>
      </c>
      <c r="AL554" s="49">
        <v>1</v>
      </c>
      <c r="AM554" s="49">
        <v>155</v>
      </c>
      <c r="AQ554">
        <v>1</v>
      </c>
    </row>
    <row r="555" spans="1:43">
      <c r="A555">
        <v>7023</v>
      </c>
      <c r="B555">
        <v>1</v>
      </c>
      <c r="C555" s="107">
        <v>311061</v>
      </c>
      <c r="D555" s="108" t="s">
        <v>424</v>
      </c>
      <c r="E555">
        <v>0</v>
      </c>
      <c r="F555">
        <v>1</v>
      </c>
      <c r="U555">
        <v>323</v>
      </c>
      <c r="V555">
        <v>4</v>
      </c>
      <c r="AK555" s="49">
        <v>1</v>
      </c>
      <c r="AL555" s="49">
        <v>1</v>
      </c>
      <c r="AM555" s="49">
        <v>155</v>
      </c>
      <c r="AQ555">
        <v>1</v>
      </c>
    </row>
    <row r="556" spans="1:43">
      <c r="A556">
        <v>7024</v>
      </c>
      <c r="B556">
        <v>1</v>
      </c>
      <c r="C556" s="107">
        <v>311062</v>
      </c>
      <c r="D556" s="108" t="s">
        <v>425</v>
      </c>
      <c r="E556">
        <v>0</v>
      </c>
      <c r="F556">
        <v>1</v>
      </c>
      <c r="U556">
        <v>324</v>
      </c>
      <c r="V556">
        <v>4</v>
      </c>
      <c r="AK556" s="49">
        <v>1</v>
      </c>
      <c r="AL556" s="49">
        <v>1</v>
      </c>
      <c r="AM556" s="49">
        <v>155</v>
      </c>
      <c r="AQ556">
        <v>1</v>
      </c>
    </row>
    <row r="557" spans="1:43">
      <c r="A557">
        <v>7025</v>
      </c>
      <c r="B557">
        <v>1</v>
      </c>
      <c r="C557" s="107">
        <v>311063</v>
      </c>
      <c r="D557" s="108" t="s">
        <v>426</v>
      </c>
      <c r="E557">
        <v>0</v>
      </c>
      <c r="F557">
        <v>1</v>
      </c>
      <c r="U557">
        <v>325</v>
      </c>
      <c r="V557">
        <v>4</v>
      </c>
      <c r="AK557" s="49">
        <v>1</v>
      </c>
      <c r="AL557" s="49">
        <v>1</v>
      </c>
      <c r="AM557" s="49">
        <v>155</v>
      </c>
      <c r="AQ557">
        <v>1</v>
      </c>
    </row>
    <row r="558" spans="1:43">
      <c r="A558">
        <v>7026</v>
      </c>
      <c r="B558">
        <v>1</v>
      </c>
      <c r="C558" s="107">
        <v>311064</v>
      </c>
      <c r="D558" s="108" t="s">
        <v>427</v>
      </c>
      <c r="E558">
        <v>0</v>
      </c>
      <c r="F558">
        <v>1</v>
      </c>
      <c r="U558">
        <v>326</v>
      </c>
      <c r="V558">
        <v>4</v>
      </c>
      <c r="AK558" s="49">
        <v>1</v>
      </c>
      <c r="AL558" s="49">
        <v>1</v>
      </c>
      <c r="AM558" s="49">
        <v>155</v>
      </c>
      <c r="AQ558">
        <v>1</v>
      </c>
    </row>
    <row r="559" spans="1:43">
      <c r="A559">
        <v>7027</v>
      </c>
      <c r="B559">
        <v>1</v>
      </c>
      <c r="C559" s="105">
        <v>311092</v>
      </c>
      <c r="D559" s="110" t="s">
        <v>428</v>
      </c>
      <c r="E559">
        <v>0</v>
      </c>
      <c r="F559">
        <v>1</v>
      </c>
      <c r="U559">
        <v>327</v>
      </c>
      <c r="V559">
        <v>4</v>
      </c>
      <c r="AK559" s="49">
        <v>1</v>
      </c>
      <c r="AL559" s="49">
        <v>1</v>
      </c>
      <c r="AM559" s="49">
        <v>155</v>
      </c>
      <c r="AQ559">
        <v>1</v>
      </c>
    </row>
    <row r="560" spans="1:43">
      <c r="A560">
        <v>7028</v>
      </c>
      <c r="B560">
        <v>1</v>
      </c>
      <c r="C560" s="107">
        <v>311066</v>
      </c>
      <c r="D560" s="108" t="s">
        <v>429</v>
      </c>
      <c r="E560">
        <v>0</v>
      </c>
      <c r="F560">
        <v>1</v>
      </c>
      <c r="U560">
        <v>328</v>
      </c>
      <c r="V560">
        <v>4</v>
      </c>
      <c r="AK560" s="49">
        <v>1</v>
      </c>
      <c r="AL560" s="49">
        <v>1</v>
      </c>
      <c r="AM560" s="49">
        <v>155</v>
      </c>
      <c r="AQ560">
        <v>1</v>
      </c>
    </row>
    <row r="561" spans="1:43">
      <c r="A561">
        <v>7029</v>
      </c>
      <c r="B561">
        <v>1</v>
      </c>
      <c r="C561" s="107">
        <v>311067</v>
      </c>
      <c r="D561" s="108" t="s">
        <v>430</v>
      </c>
      <c r="E561">
        <v>0</v>
      </c>
      <c r="F561">
        <v>1</v>
      </c>
      <c r="U561">
        <v>329</v>
      </c>
      <c r="V561">
        <v>4</v>
      </c>
      <c r="AK561" s="49">
        <v>1</v>
      </c>
      <c r="AL561" s="49">
        <v>1</v>
      </c>
      <c r="AM561" s="49">
        <v>155</v>
      </c>
      <c r="AQ561">
        <v>1</v>
      </c>
    </row>
    <row r="562" spans="1:43">
      <c r="A562">
        <v>7030</v>
      </c>
      <c r="B562">
        <v>1</v>
      </c>
      <c r="C562" s="107">
        <v>311068</v>
      </c>
      <c r="D562" s="108" t="s">
        <v>431</v>
      </c>
      <c r="E562">
        <v>0</v>
      </c>
      <c r="F562">
        <v>1</v>
      </c>
      <c r="U562">
        <v>330</v>
      </c>
      <c r="V562">
        <v>4</v>
      </c>
      <c r="AK562" s="49">
        <v>1</v>
      </c>
      <c r="AL562" s="49">
        <v>1</v>
      </c>
      <c r="AM562" s="49">
        <v>155</v>
      </c>
      <c r="AQ562">
        <v>1</v>
      </c>
    </row>
    <row r="563" spans="1:43">
      <c r="A563">
        <v>7031</v>
      </c>
      <c r="B563">
        <v>1</v>
      </c>
      <c r="C563" s="107">
        <v>311069</v>
      </c>
      <c r="D563" s="108" t="s">
        <v>432</v>
      </c>
      <c r="E563">
        <v>0</v>
      </c>
      <c r="F563">
        <v>1</v>
      </c>
      <c r="U563">
        <v>331</v>
      </c>
      <c r="V563">
        <v>4</v>
      </c>
      <c r="AK563" s="49">
        <v>1</v>
      </c>
      <c r="AL563" s="49">
        <v>1</v>
      </c>
      <c r="AM563" s="49">
        <v>155</v>
      </c>
      <c r="AQ563">
        <v>1</v>
      </c>
    </row>
    <row r="564" spans="1:43">
      <c r="A564">
        <v>7032</v>
      </c>
      <c r="B564">
        <v>1</v>
      </c>
      <c r="C564" s="107">
        <v>311070</v>
      </c>
      <c r="D564" s="108" t="s">
        <v>433</v>
      </c>
      <c r="E564">
        <v>0</v>
      </c>
      <c r="F564">
        <v>1</v>
      </c>
      <c r="U564">
        <v>332</v>
      </c>
      <c r="V564">
        <v>4</v>
      </c>
      <c r="AK564" s="49">
        <v>1</v>
      </c>
      <c r="AL564" s="49">
        <v>1</v>
      </c>
      <c r="AM564" s="49">
        <v>155</v>
      </c>
      <c r="AQ564">
        <v>1</v>
      </c>
    </row>
    <row r="565" spans="1:43">
      <c r="A565">
        <v>7033</v>
      </c>
      <c r="B565">
        <v>1</v>
      </c>
      <c r="C565" s="107">
        <v>311071</v>
      </c>
      <c r="D565" s="109" t="s">
        <v>434</v>
      </c>
      <c r="E565">
        <v>0</v>
      </c>
      <c r="F565">
        <v>1</v>
      </c>
      <c r="U565">
        <v>333</v>
      </c>
      <c r="V565">
        <v>4</v>
      </c>
      <c r="AK565" s="49">
        <v>1</v>
      </c>
      <c r="AL565" s="49">
        <v>1</v>
      </c>
      <c r="AM565" s="49">
        <v>155</v>
      </c>
      <c r="AQ565">
        <v>1</v>
      </c>
    </row>
    <row r="566" spans="1:43">
      <c r="A566">
        <v>7034</v>
      </c>
      <c r="B566">
        <v>1</v>
      </c>
      <c r="C566" s="107">
        <v>311072</v>
      </c>
      <c r="D566" s="108" t="s">
        <v>435</v>
      </c>
      <c r="E566">
        <v>0</v>
      </c>
      <c r="F566">
        <v>1</v>
      </c>
      <c r="U566">
        <v>334</v>
      </c>
      <c r="V566">
        <v>4</v>
      </c>
      <c r="AK566" s="49">
        <v>1</v>
      </c>
      <c r="AL566" s="49">
        <v>1</v>
      </c>
      <c r="AM566" s="49">
        <v>155</v>
      </c>
      <c r="AQ566">
        <v>1</v>
      </c>
    </row>
    <row r="567" spans="1:43">
      <c r="A567">
        <v>7035</v>
      </c>
      <c r="B567">
        <v>1</v>
      </c>
      <c r="C567" s="107">
        <v>311073</v>
      </c>
      <c r="D567" s="108" t="s">
        <v>436</v>
      </c>
      <c r="E567">
        <v>0</v>
      </c>
      <c r="F567">
        <v>1</v>
      </c>
      <c r="U567">
        <v>335</v>
      </c>
      <c r="V567">
        <v>4</v>
      </c>
      <c r="AK567" s="49">
        <v>1</v>
      </c>
      <c r="AL567" s="49">
        <v>1</v>
      </c>
      <c r="AM567" s="49">
        <v>155</v>
      </c>
      <c r="AQ567">
        <v>1</v>
      </c>
    </row>
    <row r="568" spans="1:43">
      <c r="A568">
        <v>7036</v>
      </c>
      <c r="B568">
        <v>1</v>
      </c>
      <c r="C568" s="107">
        <v>311074</v>
      </c>
      <c r="D568" s="108" t="s">
        <v>437</v>
      </c>
      <c r="E568">
        <v>0</v>
      </c>
      <c r="F568">
        <v>1</v>
      </c>
      <c r="U568">
        <v>336</v>
      </c>
      <c r="V568">
        <v>4</v>
      </c>
      <c r="AK568" s="49">
        <v>1</v>
      </c>
      <c r="AL568" s="49">
        <v>1</v>
      </c>
      <c r="AM568" s="49">
        <v>155</v>
      </c>
      <c r="AQ568">
        <v>1</v>
      </c>
    </row>
    <row r="569" spans="1:43">
      <c r="A569">
        <v>7037</v>
      </c>
      <c r="B569">
        <v>1</v>
      </c>
      <c r="C569" s="107">
        <v>311079</v>
      </c>
      <c r="D569" s="108" t="s">
        <v>438</v>
      </c>
      <c r="E569">
        <v>0</v>
      </c>
      <c r="F569">
        <v>1</v>
      </c>
      <c r="U569">
        <v>337</v>
      </c>
      <c r="V569">
        <v>4</v>
      </c>
      <c r="AK569" s="49">
        <v>1</v>
      </c>
      <c r="AL569" s="49">
        <v>1</v>
      </c>
      <c r="AM569" s="49">
        <v>155</v>
      </c>
      <c r="AQ569">
        <v>1</v>
      </c>
    </row>
    <row r="570" spans="1:43">
      <c r="A570">
        <v>7038</v>
      </c>
      <c r="B570">
        <v>1</v>
      </c>
      <c r="C570" s="107">
        <v>311080</v>
      </c>
      <c r="D570" s="108" t="s">
        <v>439</v>
      </c>
      <c r="E570">
        <v>0</v>
      </c>
      <c r="F570">
        <v>1</v>
      </c>
      <c r="U570">
        <v>338</v>
      </c>
      <c r="V570">
        <v>4</v>
      </c>
      <c r="AK570" s="49">
        <v>1</v>
      </c>
      <c r="AL570" s="49">
        <v>1</v>
      </c>
      <c r="AM570" s="49">
        <v>155</v>
      </c>
      <c r="AQ570">
        <v>1</v>
      </c>
    </row>
    <row r="571" spans="1:43">
      <c r="A571">
        <v>7039</v>
      </c>
      <c r="B571">
        <v>1</v>
      </c>
      <c r="C571" s="107">
        <v>311081</v>
      </c>
      <c r="D571" s="108" t="s">
        <v>440</v>
      </c>
      <c r="E571">
        <v>0</v>
      </c>
      <c r="F571">
        <v>1</v>
      </c>
      <c r="U571">
        <v>339</v>
      </c>
      <c r="V571">
        <v>4</v>
      </c>
      <c r="AK571" s="49">
        <v>1</v>
      </c>
      <c r="AL571" s="49">
        <v>1</v>
      </c>
      <c r="AM571" s="49">
        <v>155</v>
      </c>
      <c r="AQ571">
        <v>1</v>
      </c>
    </row>
    <row r="572" spans="1:43">
      <c r="A572">
        <v>7040</v>
      </c>
      <c r="B572">
        <v>1</v>
      </c>
      <c r="C572" s="107">
        <v>311082</v>
      </c>
      <c r="D572" s="108" t="s">
        <v>441</v>
      </c>
      <c r="E572">
        <v>0</v>
      </c>
      <c r="F572">
        <v>1</v>
      </c>
      <c r="U572">
        <v>340</v>
      </c>
      <c r="V572">
        <v>4</v>
      </c>
      <c r="AK572" s="49">
        <v>1</v>
      </c>
      <c r="AL572" s="49">
        <v>1</v>
      </c>
      <c r="AM572" s="49">
        <v>155</v>
      </c>
      <c r="AQ572">
        <v>1</v>
      </c>
    </row>
    <row r="573" spans="1:43">
      <c r="A573">
        <v>7041</v>
      </c>
      <c r="B573">
        <v>1</v>
      </c>
      <c r="C573" s="107">
        <v>311083</v>
      </c>
      <c r="D573" s="108" t="s">
        <v>442</v>
      </c>
      <c r="E573">
        <v>0</v>
      </c>
      <c r="F573">
        <v>1</v>
      </c>
      <c r="U573">
        <v>341</v>
      </c>
      <c r="V573">
        <v>4</v>
      </c>
      <c r="AK573" s="49">
        <v>1</v>
      </c>
      <c r="AL573" s="49">
        <v>1</v>
      </c>
      <c r="AM573" s="49">
        <v>155</v>
      </c>
      <c r="AQ573">
        <v>1</v>
      </c>
    </row>
    <row r="574" spans="1:43">
      <c r="A574">
        <v>7042</v>
      </c>
      <c r="B574">
        <v>1</v>
      </c>
      <c r="C574" s="107">
        <v>311084</v>
      </c>
      <c r="D574" s="108" t="s">
        <v>443</v>
      </c>
      <c r="E574">
        <v>0</v>
      </c>
      <c r="F574">
        <v>1</v>
      </c>
      <c r="U574">
        <v>342</v>
      </c>
      <c r="V574">
        <v>4</v>
      </c>
      <c r="AK574" s="49">
        <v>1</v>
      </c>
      <c r="AL574" s="49">
        <v>1</v>
      </c>
      <c r="AM574" s="49">
        <v>155</v>
      </c>
      <c r="AQ574">
        <v>1</v>
      </c>
    </row>
    <row r="575" spans="1:43">
      <c r="A575">
        <v>7043</v>
      </c>
      <c r="B575">
        <v>1</v>
      </c>
      <c r="C575" s="107">
        <v>311085</v>
      </c>
      <c r="D575" s="108" t="s">
        <v>444</v>
      </c>
      <c r="E575">
        <v>0</v>
      </c>
      <c r="F575">
        <v>1</v>
      </c>
      <c r="U575">
        <v>343</v>
      </c>
      <c r="V575">
        <v>4</v>
      </c>
      <c r="AK575" s="49">
        <v>1</v>
      </c>
      <c r="AL575" s="49">
        <v>1</v>
      </c>
      <c r="AM575" s="49">
        <v>155</v>
      </c>
      <c r="AQ575">
        <v>1</v>
      </c>
    </row>
    <row r="576" spans="1:43">
      <c r="A576">
        <v>7044</v>
      </c>
      <c r="B576">
        <v>1</v>
      </c>
      <c r="C576" s="107">
        <v>311086</v>
      </c>
      <c r="D576" s="111" t="s">
        <v>445</v>
      </c>
      <c r="E576">
        <v>0</v>
      </c>
      <c r="F576">
        <v>1</v>
      </c>
      <c r="U576">
        <v>344</v>
      </c>
      <c r="V576">
        <v>4</v>
      </c>
      <c r="AK576" s="49">
        <v>1</v>
      </c>
      <c r="AL576" s="49">
        <v>1</v>
      </c>
      <c r="AM576" s="49">
        <v>155</v>
      </c>
      <c r="AQ576">
        <v>1</v>
      </c>
    </row>
    <row r="577" spans="1:43">
      <c r="A577">
        <v>7045</v>
      </c>
      <c r="B577">
        <v>1</v>
      </c>
      <c r="C577" s="107">
        <v>311087</v>
      </c>
      <c r="D577" s="108" t="s">
        <v>446</v>
      </c>
      <c r="E577">
        <v>0</v>
      </c>
      <c r="F577">
        <v>1</v>
      </c>
      <c r="U577">
        <v>345</v>
      </c>
      <c r="V577">
        <v>4</v>
      </c>
      <c r="AK577" s="49">
        <v>1</v>
      </c>
      <c r="AL577" s="49">
        <v>1</v>
      </c>
      <c r="AM577" s="49">
        <v>155</v>
      </c>
      <c r="AQ577">
        <v>1</v>
      </c>
    </row>
    <row r="578" spans="1:43">
      <c r="A578">
        <v>7046</v>
      </c>
      <c r="B578">
        <v>1</v>
      </c>
      <c r="C578" s="107">
        <v>311088</v>
      </c>
      <c r="D578" s="108" t="s">
        <v>447</v>
      </c>
      <c r="E578">
        <v>0</v>
      </c>
      <c r="F578">
        <v>1</v>
      </c>
      <c r="U578">
        <v>346</v>
      </c>
      <c r="V578">
        <v>4</v>
      </c>
      <c r="AK578" s="49">
        <v>1</v>
      </c>
      <c r="AL578" s="49">
        <v>1</v>
      </c>
      <c r="AM578" s="49">
        <v>155</v>
      </c>
      <c r="AQ578">
        <v>1</v>
      </c>
    </row>
    <row r="579" spans="1:43">
      <c r="A579">
        <v>7047</v>
      </c>
      <c r="B579">
        <v>1</v>
      </c>
      <c r="C579" s="107">
        <v>311089</v>
      </c>
      <c r="D579" s="108" t="s">
        <v>448</v>
      </c>
      <c r="E579">
        <v>0</v>
      </c>
      <c r="F579">
        <v>1</v>
      </c>
      <c r="U579">
        <v>347</v>
      </c>
      <c r="V579">
        <v>4</v>
      </c>
      <c r="AK579" s="49">
        <v>1</v>
      </c>
      <c r="AL579" s="49">
        <v>1</v>
      </c>
      <c r="AM579" s="49">
        <v>155</v>
      </c>
      <c r="AQ579">
        <v>1</v>
      </c>
    </row>
    <row r="580" spans="1:43">
      <c r="A580">
        <v>7048</v>
      </c>
      <c r="B580">
        <v>1</v>
      </c>
      <c r="C580" s="107">
        <v>311090</v>
      </c>
      <c r="D580" s="108" t="s">
        <v>449</v>
      </c>
      <c r="E580">
        <v>0</v>
      </c>
      <c r="F580">
        <v>1</v>
      </c>
      <c r="U580">
        <v>348</v>
      </c>
      <c r="V580">
        <v>4</v>
      </c>
      <c r="AK580" s="49">
        <v>1</v>
      </c>
      <c r="AL580" s="49">
        <v>1</v>
      </c>
      <c r="AM580" s="49">
        <v>155</v>
      </c>
      <c r="AQ580">
        <v>1</v>
      </c>
    </row>
    <row r="581" spans="1:43">
      <c r="A581">
        <v>7049</v>
      </c>
      <c r="B581">
        <v>1</v>
      </c>
      <c r="C581" s="105">
        <v>311091</v>
      </c>
      <c r="D581" s="110" t="s">
        <v>450</v>
      </c>
      <c r="E581">
        <v>0</v>
      </c>
      <c r="F581">
        <v>1</v>
      </c>
      <c r="U581">
        <v>349</v>
      </c>
      <c r="V581">
        <v>4</v>
      </c>
      <c r="AK581" s="49">
        <v>1</v>
      </c>
      <c r="AL581" s="49">
        <v>1</v>
      </c>
      <c r="AM581" s="49">
        <v>155</v>
      </c>
      <c r="AQ581">
        <v>1</v>
      </c>
    </row>
    <row r="582" spans="1:43">
      <c r="A582">
        <v>7050</v>
      </c>
      <c r="B582">
        <v>1</v>
      </c>
      <c r="C582" s="105">
        <v>311092</v>
      </c>
      <c r="D582" s="110" t="s">
        <v>428</v>
      </c>
      <c r="E582">
        <v>0</v>
      </c>
      <c r="F582">
        <v>1</v>
      </c>
      <c r="U582">
        <v>350</v>
      </c>
      <c r="V582">
        <v>4</v>
      </c>
      <c r="AK582" s="49">
        <v>1</v>
      </c>
      <c r="AL582" s="49">
        <v>1</v>
      </c>
      <c r="AM582" s="49">
        <v>155</v>
      </c>
      <c r="AQ582">
        <v>1</v>
      </c>
    </row>
    <row r="583" s="14" customFormat="1" spans="1:43">
      <c r="A583" s="14">
        <v>7051</v>
      </c>
      <c r="B583" s="14">
        <v>1</v>
      </c>
      <c r="C583" s="105">
        <v>311148</v>
      </c>
      <c r="D583" s="111" t="s">
        <v>451</v>
      </c>
      <c r="E583" s="14">
        <v>0</v>
      </c>
      <c r="F583" s="14">
        <v>1</v>
      </c>
      <c r="U583">
        <v>351</v>
      </c>
      <c r="V583" s="14">
        <v>14</v>
      </c>
      <c r="AK583" s="116">
        <v>1</v>
      </c>
      <c r="AL583" s="116">
        <v>1</v>
      </c>
      <c r="AM583" s="116">
        <v>155</v>
      </c>
      <c r="AQ583" s="14">
        <v>1</v>
      </c>
    </row>
    <row r="584" s="14" customFormat="1" spans="1:43">
      <c r="A584" s="14">
        <v>7052</v>
      </c>
      <c r="B584" s="14">
        <v>1</v>
      </c>
      <c r="C584" s="105">
        <v>311178</v>
      </c>
      <c r="D584" s="111" t="s">
        <v>452</v>
      </c>
      <c r="E584" s="14">
        <v>0</v>
      </c>
      <c r="F584" s="14">
        <v>1</v>
      </c>
      <c r="U584">
        <v>352</v>
      </c>
      <c r="V584" s="14">
        <v>14</v>
      </c>
      <c r="AK584" s="116">
        <v>1</v>
      </c>
      <c r="AL584" s="116">
        <v>1</v>
      </c>
      <c r="AM584" s="116">
        <v>155</v>
      </c>
      <c r="AQ584" s="14">
        <v>1</v>
      </c>
    </row>
    <row r="585" spans="1:43">
      <c r="A585">
        <v>8000</v>
      </c>
      <c r="B585">
        <v>1</v>
      </c>
      <c r="C585" s="112">
        <v>331106</v>
      </c>
      <c r="D585" s="76" t="s">
        <v>453</v>
      </c>
      <c r="E585">
        <v>1</v>
      </c>
      <c r="F585">
        <v>0</v>
      </c>
      <c r="G585" s="49">
        <v>60</v>
      </c>
      <c r="H585" s="76" t="s">
        <v>453</v>
      </c>
      <c r="U585">
        <v>700</v>
      </c>
      <c r="V585">
        <v>8</v>
      </c>
      <c r="AI585">
        <v>5</v>
      </c>
      <c r="AJ585">
        <v>10</v>
      </c>
      <c r="AK585" s="49">
        <v>1</v>
      </c>
      <c r="AL585" s="49">
        <v>1</v>
      </c>
      <c r="AM585" s="49">
        <v>155</v>
      </c>
      <c r="AN585" s="98">
        <v>3</v>
      </c>
      <c r="AO585" s="98">
        <v>0.6</v>
      </c>
      <c r="AP585" s="98">
        <v>0.1</v>
      </c>
      <c r="AQ585">
        <v>1</v>
      </c>
    </row>
    <row r="586" spans="1:43">
      <c r="A586">
        <v>8001</v>
      </c>
      <c r="B586">
        <v>1</v>
      </c>
      <c r="C586" s="112">
        <v>331107</v>
      </c>
      <c r="D586" s="76" t="s">
        <v>454</v>
      </c>
      <c r="E586">
        <v>1</v>
      </c>
      <c r="F586">
        <v>0</v>
      </c>
      <c r="G586" s="49">
        <v>70</v>
      </c>
      <c r="H586" s="76" t="s">
        <v>454</v>
      </c>
      <c r="U586">
        <v>700</v>
      </c>
      <c r="V586">
        <v>8</v>
      </c>
      <c r="AI586">
        <v>5</v>
      </c>
      <c r="AJ586">
        <v>10</v>
      </c>
      <c r="AK586" s="49">
        <v>1</v>
      </c>
      <c r="AL586" s="49">
        <v>1</v>
      </c>
      <c r="AM586" s="49">
        <v>155</v>
      </c>
      <c r="AN586" s="98">
        <v>3</v>
      </c>
      <c r="AO586" s="98">
        <v>0.6</v>
      </c>
      <c r="AP586" s="98">
        <v>0.1</v>
      </c>
      <c r="AQ586">
        <v>1</v>
      </c>
    </row>
    <row r="587" spans="1:43">
      <c r="A587">
        <v>8002</v>
      </c>
      <c r="B587">
        <v>1</v>
      </c>
      <c r="C587" s="112">
        <v>331108</v>
      </c>
      <c r="D587" s="76" t="s">
        <v>455</v>
      </c>
      <c r="E587">
        <v>1</v>
      </c>
      <c r="F587">
        <v>0</v>
      </c>
      <c r="G587" s="49">
        <v>80</v>
      </c>
      <c r="H587" s="76" t="s">
        <v>455</v>
      </c>
      <c r="U587">
        <v>700</v>
      </c>
      <c r="V587">
        <v>8</v>
      </c>
      <c r="AI587">
        <v>5</v>
      </c>
      <c r="AJ587">
        <v>10</v>
      </c>
      <c r="AK587" s="49">
        <v>1</v>
      </c>
      <c r="AL587" s="49">
        <v>1</v>
      </c>
      <c r="AM587" s="49">
        <v>155</v>
      </c>
      <c r="AN587" s="98">
        <v>3</v>
      </c>
      <c r="AO587" s="98">
        <v>0.6</v>
      </c>
      <c r="AP587" s="98">
        <v>0.1</v>
      </c>
      <c r="AQ587">
        <v>1</v>
      </c>
    </row>
    <row r="588" spans="1:43">
      <c r="A588">
        <v>8003</v>
      </c>
      <c r="B588">
        <v>1</v>
      </c>
      <c r="C588" s="112">
        <v>331109</v>
      </c>
      <c r="D588" s="76" t="s">
        <v>456</v>
      </c>
      <c r="E588">
        <v>1</v>
      </c>
      <c r="F588">
        <v>0</v>
      </c>
      <c r="G588" s="49">
        <v>90</v>
      </c>
      <c r="H588" s="76" t="s">
        <v>456</v>
      </c>
      <c r="U588">
        <v>700</v>
      </c>
      <c r="V588">
        <v>8</v>
      </c>
      <c r="AI588">
        <v>5</v>
      </c>
      <c r="AJ588">
        <v>10</v>
      </c>
      <c r="AK588" s="49">
        <v>1</v>
      </c>
      <c r="AL588" s="49">
        <v>1</v>
      </c>
      <c r="AM588" s="49">
        <v>155</v>
      </c>
      <c r="AN588" s="98">
        <v>3</v>
      </c>
      <c r="AO588" s="98">
        <v>0.6</v>
      </c>
      <c r="AP588" s="98">
        <v>0.1</v>
      </c>
      <c r="AQ588">
        <v>1</v>
      </c>
    </row>
    <row r="589" spans="1:43">
      <c r="A589">
        <v>8004</v>
      </c>
      <c r="B589">
        <v>1</v>
      </c>
      <c r="C589" s="112">
        <v>331110</v>
      </c>
      <c r="D589" s="76" t="s">
        <v>457</v>
      </c>
      <c r="E589">
        <v>1</v>
      </c>
      <c r="F589">
        <v>0</v>
      </c>
      <c r="G589" s="49">
        <v>100</v>
      </c>
      <c r="H589" s="76" t="s">
        <v>457</v>
      </c>
      <c r="U589">
        <v>700</v>
      </c>
      <c r="V589">
        <v>8</v>
      </c>
      <c r="AI589">
        <v>5</v>
      </c>
      <c r="AJ589">
        <v>10</v>
      </c>
      <c r="AK589" s="49">
        <v>1</v>
      </c>
      <c r="AL589" s="49">
        <v>1</v>
      </c>
      <c r="AM589" s="49">
        <v>155</v>
      </c>
      <c r="AN589" s="98">
        <v>3</v>
      </c>
      <c r="AO589" s="98">
        <v>0.6</v>
      </c>
      <c r="AP589" s="98">
        <v>0.1</v>
      </c>
      <c r="AQ589">
        <v>1</v>
      </c>
    </row>
    <row r="590" spans="1:43">
      <c r="A590">
        <v>8005</v>
      </c>
      <c r="B590">
        <v>1</v>
      </c>
      <c r="C590" s="112">
        <v>331111</v>
      </c>
      <c r="D590" s="76" t="s">
        <v>458</v>
      </c>
      <c r="E590">
        <v>1</v>
      </c>
      <c r="F590">
        <v>0</v>
      </c>
      <c r="G590" s="49">
        <v>110</v>
      </c>
      <c r="H590" s="76" t="s">
        <v>458</v>
      </c>
      <c r="U590">
        <v>700</v>
      </c>
      <c r="V590">
        <v>8</v>
      </c>
      <c r="AI590">
        <v>5</v>
      </c>
      <c r="AJ590">
        <v>10</v>
      </c>
      <c r="AK590" s="49">
        <v>1</v>
      </c>
      <c r="AL590" s="49">
        <v>1</v>
      </c>
      <c r="AM590" s="49">
        <v>155</v>
      </c>
      <c r="AN590" s="98">
        <v>3</v>
      </c>
      <c r="AO590" s="98">
        <v>0.6</v>
      </c>
      <c r="AP590" s="98">
        <v>0.1</v>
      </c>
      <c r="AQ590">
        <v>1</v>
      </c>
    </row>
    <row r="591" spans="1:43">
      <c r="A591">
        <v>8006</v>
      </c>
      <c r="B591">
        <v>1</v>
      </c>
      <c r="C591" s="112">
        <v>331112</v>
      </c>
      <c r="D591" s="76" t="s">
        <v>459</v>
      </c>
      <c r="E591">
        <v>1</v>
      </c>
      <c r="F591">
        <v>0</v>
      </c>
      <c r="G591" s="49">
        <v>120</v>
      </c>
      <c r="H591" s="76" t="s">
        <v>459</v>
      </c>
      <c r="U591">
        <v>700</v>
      </c>
      <c r="V591">
        <v>8</v>
      </c>
      <c r="AI591">
        <v>5</v>
      </c>
      <c r="AJ591">
        <v>10</v>
      </c>
      <c r="AK591" s="49">
        <v>1</v>
      </c>
      <c r="AL591" s="49">
        <v>1</v>
      </c>
      <c r="AM591" s="49">
        <v>155</v>
      </c>
      <c r="AN591" s="98">
        <v>3</v>
      </c>
      <c r="AO591" s="98">
        <v>0.6</v>
      </c>
      <c r="AP591" s="98">
        <v>0.1</v>
      </c>
      <c r="AQ591">
        <v>1</v>
      </c>
    </row>
    <row r="592" spans="1:43">
      <c r="A592">
        <v>8007</v>
      </c>
      <c r="B592">
        <v>1</v>
      </c>
      <c r="C592" s="112">
        <v>331113</v>
      </c>
      <c r="D592" s="76" t="s">
        <v>460</v>
      </c>
      <c r="E592">
        <v>1</v>
      </c>
      <c r="F592">
        <v>0</v>
      </c>
      <c r="G592" s="49">
        <v>130</v>
      </c>
      <c r="H592" s="76" t="s">
        <v>460</v>
      </c>
      <c r="U592">
        <v>700</v>
      </c>
      <c r="V592">
        <v>8</v>
      </c>
      <c r="AI592">
        <v>5</v>
      </c>
      <c r="AJ592">
        <v>10</v>
      </c>
      <c r="AK592" s="49">
        <v>1</v>
      </c>
      <c r="AL592" s="49">
        <v>1</v>
      </c>
      <c r="AM592" s="49">
        <v>155</v>
      </c>
      <c r="AN592" s="98">
        <v>3</v>
      </c>
      <c r="AO592" s="98">
        <v>0.6</v>
      </c>
      <c r="AP592" s="98">
        <v>0.1</v>
      </c>
      <c r="AQ592">
        <v>1</v>
      </c>
    </row>
    <row r="593" spans="1:43">
      <c r="A593">
        <v>8008</v>
      </c>
      <c r="B593">
        <v>1</v>
      </c>
      <c r="C593" s="112">
        <v>331114</v>
      </c>
      <c r="D593" s="76" t="s">
        <v>461</v>
      </c>
      <c r="E593">
        <v>1</v>
      </c>
      <c r="F593">
        <v>0</v>
      </c>
      <c r="G593" s="49">
        <v>140</v>
      </c>
      <c r="H593" s="76" t="s">
        <v>461</v>
      </c>
      <c r="U593">
        <v>700</v>
      </c>
      <c r="V593">
        <v>8</v>
      </c>
      <c r="AI593">
        <v>5</v>
      </c>
      <c r="AJ593">
        <v>10</v>
      </c>
      <c r="AK593" s="49">
        <v>1</v>
      </c>
      <c r="AL593" s="49">
        <v>1</v>
      </c>
      <c r="AM593" s="49">
        <v>155</v>
      </c>
      <c r="AN593" s="98">
        <v>3</v>
      </c>
      <c r="AO593" s="98">
        <v>0.6</v>
      </c>
      <c r="AP593" s="98">
        <v>0.1</v>
      </c>
      <c r="AQ593">
        <v>1</v>
      </c>
    </row>
    <row r="594" spans="1:43">
      <c r="A594">
        <v>8009</v>
      </c>
      <c r="B594">
        <v>1</v>
      </c>
      <c r="C594" s="112">
        <v>331115</v>
      </c>
      <c r="D594" s="76" t="s">
        <v>462</v>
      </c>
      <c r="E594">
        <v>1</v>
      </c>
      <c r="F594">
        <v>0</v>
      </c>
      <c r="G594" s="49">
        <v>150</v>
      </c>
      <c r="H594" s="76" t="s">
        <v>462</v>
      </c>
      <c r="U594">
        <v>700</v>
      </c>
      <c r="V594">
        <v>8</v>
      </c>
      <c r="AI594">
        <v>5</v>
      </c>
      <c r="AJ594">
        <v>10</v>
      </c>
      <c r="AK594" s="49">
        <v>1</v>
      </c>
      <c r="AL594" s="49">
        <v>1</v>
      </c>
      <c r="AM594" s="49">
        <v>155</v>
      </c>
      <c r="AN594" s="98">
        <v>3</v>
      </c>
      <c r="AO594" s="98">
        <v>0.6</v>
      </c>
      <c r="AP594" s="98">
        <v>0.1</v>
      </c>
      <c r="AQ594">
        <v>1</v>
      </c>
    </row>
    <row r="595" spans="1:43">
      <c r="A595">
        <v>8010</v>
      </c>
      <c r="B595">
        <v>1</v>
      </c>
      <c r="C595" s="112">
        <v>331136</v>
      </c>
      <c r="D595" s="113" t="s">
        <v>463</v>
      </c>
      <c r="E595">
        <v>1</v>
      </c>
      <c r="F595">
        <v>0</v>
      </c>
      <c r="G595" s="49">
        <v>60</v>
      </c>
      <c r="H595" s="113" t="s">
        <v>463</v>
      </c>
      <c r="U595">
        <v>701</v>
      </c>
      <c r="V595">
        <v>8</v>
      </c>
      <c r="AI595">
        <v>5</v>
      </c>
      <c r="AJ595">
        <v>10</v>
      </c>
      <c r="AK595" s="49">
        <v>1</v>
      </c>
      <c r="AL595" s="49">
        <v>1</v>
      </c>
      <c r="AM595" s="49">
        <v>155</v>
      </c>
      <c r="AN595" s="98">
        <v>3</v>
      </c>
      <c r="AO595" s="98">
        <v>0.6</v>
      </c>
      <c r="AP595" s="98">
        <v>0.1</v>
      </c>
      <c r="AQ595">
        <v>1</v>
      </c>
    </row>
    <row r="596" spans="1:43">
      <c r="A596">
        <v>8011</v>
      </c>
      <c r="B596">
        <v>1</v>
      </c>
      <c r="C596" s="112">
        <v>331137</v>
      </c>
      <c r="D596" s="113" t="s">
        <v>464</v>
      </c>
      <c r="E596">
        <v>1</v>
      </c>
      <c r="F596">
        <v>0</v>
      </c>
      <c r="G596" s="49">
        <v>70</v>
      </c>
      <c r="H596" s="113" t="s">
        <v>464</v>
      </c>
      <c r="U596">
        <v>701</v>
      </c>
      <c r="V596">
        <v>8</v>
      </c>
      <c r="AI596">
        <v>5</v>
      </c>
      <c r="AJ596">
        <v>10</v>
      </c>
      <c r="AK596" s="49">
        <v>1</v>
      </c>
      <c r="AL596" s="49">
        <v>1</v>
      </c>
      <c r="AM596" s="49">
        <v>155</v>
      </c>
      <c r="AN596" s="98">
        <v>3</v>
      </c>
      <c r="AO596" s="98">
        <v>0.6</v>
      </c>
      <c r="AP596" s="98">
        <v>0.1</v>
      </c>
      <c r="AQ596">
        <v>1</v>
      </c>
    </row>
    <row r="597" spans="1:43">
      <c r="A597">
        <v>8012</v>
      </c>
      <c r="B597">
        <v>1</v>
      </c>
      <c r="C597" s="112">
        <v>331138</v>
      </c>
      <c r="D597" s="113" t="s">
        <v>465</v>
      </c>
      <c r="E597">
        <v>1</v>
      </c>
      <c r="F597">
        <v>0</v>
      </c>
      <c r="G597" s="49">
        <v>80</v>
      </c>
      <c r="H597" s="113" t="s">
        <v>465</v>
      </c>
      <c r="U597">
        <v>701</v>
      </c>
      <c r="V597">
        <v>8</v>
      </c>
      <c r="AI597">
        <v>5</v>
      </c>
      <c r="AJ597">
        <v>10</v>
      </c>
      <c r="AK597" s="49">
        <v>1</v>
      </c>
      <c r="AL597" s="49">
        <v>1</v>
      </c>
      <c r="AM597" s="49">
        <v>155</v>
      </c>
      <c r="AN597" s="98">
        <v>3</v>
      </c>
      <c r="AO597" s="98">
        <v>0.6</v>
      </c>
      <c r="AP597" s="98">
        <v>0.1</v>
      </c>
      <c r="AQ597">
        <v>1</v>
      </c>
    </row>
    <row r="598" spans="1:43">
      <c r="A598">
        <v>8013</v>
      </c>
      <c r="B598">
        <v>1</v>
      </c>
      <c r="C598" s="112">
        <v>331139</v>
      </c>
      <c r="D598" s="113" t="s">
        <v>466</v>
      </c>
      <c r="E598">
        <v>1</v>
      </c>
      <c r="F598">
        <v>0</v>
      </c>
      <c r="G598" s="49">
        <v>90</v>
      </c>
      <c r="H598" s="113" t="s">
        <v>466</v>
      </c>
      <c r="U598">
        <v>701</v>
      </c>
      <c r="V598">
        <v>8</v>
      </c>
      <c r="AI598">
        <v>5</v>
      </c>
      <c r="AJ598">
        <v>10</v>
      </c>
      <c r="AK598" s="49">
        <v>1</v>
      </c>
      <c r="AL598" s="49">
        <v>1</v>
      </c>
      <c r="AM598" s="49">
        <v>155</v>
      </c>
      <c r="AN598" s="98">
        <v>3</v>
      </c>
      <c r="AO598" s="98">
        <v>0.6</v>
      </c>
      <c r="AP598" s="98">
        <v>0.1</v>
      </c>
      <c r="AQ598">
        <v>1</v>
      </c>
    </row>
    <row r="599" spans="1:43">
      <c r="A599">
        <v>8014</v>
      </c>
      <c r="B599">
        <v>1</v>
      </c>
      <c r="C599" s="112">
        <v>331140</v>
      </c>
      <c r="D599" s="113" t="s">
        <v>467</v>
      </c>
      <c r="E599">
        <v>1</v>
      </c>
      <c r="F599">
        <v>0</v>
      </c>
      <c r="G599" s="49">
        <v>100</v>
      </c>
      <c r="H599" s="113" t="s">
        <v>467</v>
      </c>
      <c r="U599">
        <v>701</v>
      </c>
      <c r="V599">
        <v>8</v>
      </c>
      <c r="AI599">
        <v>5</v>
      </c>
      <c r="AJ599">
        <v>10</v>
      </c>
      <c r="AK599" s="49">
        <v>1</v>
      </c>
      <c r="AL599" s="49">
        <v>1</v>
      </c>
      <c r="AM599" s="49">
        <v>155</v>
      </c>
      <c r="AN599" s="98">
        <v>3</v>
      </c>
      <c r="AO599" s="98">
        <v>0.6</v>
      </c>
      <c r="AP599" s="98">
        <v>0.1</v>
      </c>
      <c r="AQ599">
        <v>1</v>
      </c>
    </row>
    <row r="600" spans="1:43">
      <c r="A600">
        <v>8015</v>
      </c>
      <c r="B600">
        <v>1</v>
      </c>
      <c r="C600" s="112">
        <v>331141</v>
      </c>
      <c r="D600" s="113" t="s">
        <v>468</v>
      </c>
      <c r="E600">
        <v>1</v>
      </c>
      <c r="F600">
        <v>0</v>
      </c>
      <c r="G600" s="49">
        <v>110</v>
      </c>
      <c r="H600" s="113" t="s">
        <v>468</v>
      </c>
      <c r="U600">
        <v>701</v>
      </c>
      <c r="V600">
        <v>8</v>
      </c>
      <c r="Y600" s="124"/>
      <c r="AI600">
        <v>5</v>
      </c>
      <c r="AJ600">
        <v>10</v>
      </c>
      <c r="AK600" s="49">
        <v>1</v>
      </c>
      <c r="AL600" s="49">
        <v>1</v>
      </c>
      <c r="AM600" s="49">
        <v>155</v>
      </c>
      <c r="AN600" s="98">
        <v>3</v>
      </c>
      <c r="AO600" s="98">
        <v>0.6</v>
      </c>
      <c r="AP600" s="98">
        <v>0.1</v>
      </c>
      <c r="AQ600">
        <v>1</v>
      </c>
    </row>
    <row r="601" spans="1:43">
      <c r="A601">
        <v>8016</v>
      </c>
      <c r="B601">
        <v>1</v>
      </c>
      <c r="C601" s="112">
        <v>331142</v>
      </c>
      <c r="D601" s="113" t="s">
        <v>469</v>
      </c>
      <c r="E601">
        <v>1</v>
      </c>
      <c r="F601">
        <v>0</v>
      </c>
      <c r="G601" s="49">
        <v>120</v>
      </c>
      <c r="H601" s="113" t="s">
        <v>469</v>
      </c>
      <c r="U601">
        <v>701</v>
      </c>
      <c r="V601">
        <v>8</v>
      </c>
      <c r="AI601">
        <v>5</v>
      </c>
      <c r="AJ601">
        <v>10</v>
      </c>
      <c r="AK601" s="49">
        <v>1</v>
      </c>
      <c r="AL601" s="49">
        <v>1</v>
      </c>
      <c r="AM601" s="49">
        <v>155</v>
      </c>
      <c r="AN601" s="98">
        <v>3</v>
      </c>
      <c r="AO601" s="98">
        <v>0.6</v>
      </c>
      <c r="AP601" s="98">
        <v>0.1</v>
      </c>
      <c r="AQ601">
        <v>1</v>
      </c>
    </row>
    <row r="602" spans="1:43">
      <c r="A602">
        <v>8017</v>
      </c>
      <c r="B602">
        <v>1</v>
      </c>
      <c r="C602" s="112">
        <v>331143</v>
      </c>
      <c r="D602" s="113" t="s">
        <v>470</v>
      </c>
      <c r="E602">
        <v>1</v>
      </c>
      <c r="F602">
        <v>0</v>
      </c>
      <c r="G602" s="49">
        <v>130</v>
      </c>
      <c r="H602" s="113" t="s">
        <v>470</v>
      </c>
      <c r="U602">
        <v>701</v>
      </c>
      <c r="V602">
        <v>8</v>
      </c>
      <c r="AI602">
        <v>5</v>
      </c>
      <c r="AJ602">
        <v>10</v>
      </c>
      <c r="AK602" s="49">
        <v>1</v>
      </c>
      <c r="AL602" s="49">
        <v>1</v>
      </c>
      <c r="AM602" s="49">
        <v>155</v>
      </c>
      <c r="AN602" s="98">
        <v>3</v>
      </c>
      <c r="AO602" s="98">
        <v>0.6</v>
      </c>
      <c r="AP602" s="98">
        <v>0.1</v>
      </c>
      <c r="AQ602">
        <v>1</v>
      </c>
    </row>
    <row r="603" spans="1:43">
      <c r="A603">
        <v>8018</v>
      </c>
      <c r="B603">
        <v>1</v>
      </c>
      <c r="C603" s="112">
        <v>331144</v>
      </c>
      <c r="D603" s="113" t="s">
        <v>471</v>
      </c>
      <c r="E603">
        <v>1</v>
      </c>
      <c r="F603">
        <v>0</v>
      </c>
      <c r="G603" s="49">
        <v>140</v>
      </c>
      <c r="H603" s="113" t="s">
        <v>471</v>
      </c>
      <c r="U603">
        <v>701</v>
      </c>
      <c r="V603">
        <v>8</v>
      </c>
      <c r="AI603">
        <v>5</v>
      </c>
      <c r="AJ603">
        <v>10</v>
      </c>
      <c r="AK603" s="49">
        <v>1</v>
      </c>
      <c r="AL603" s="49">
        <v>1</v>
      </c>
      <c r="AM603" s="49">
        <v>155</v>
      </c>
      <c r="AN603" s="98">
        <v>3</v>
      </c>
      <c r="AO603" s="98">
        <v>0.6</v>
      </c>
      <c r="AP603" s="98">
        <v>0.1</v>
      </c>
      <c r="AQ603">
        <v>1</v>
      </c>
    </row>
    <row r="604" spans="1:43">
      <c r="A604">
        <v>8019</v>
      </c>
      <c r="B604">
        <v>1</v>
      </c>
      <c r="C604" s="112">
        <v>331145</v>
      </c>
      <c r="D604" s="113" t="s">
        <v>472</v>
      </c>
      <c r="E604">
        <v>1</v>
      </c>
      <c r="F604">
        <v>0</v>
      </c>
      <c r="G604" s="49">
        <v>150</v>
      </c>
      <c r="H604" s="113" t="s">
        <v>472</v>
      </c>
      <c r="U604">
        <v>701</v>
      </c>
      <c r="V604">
        <v>8</v>
      </c>
      <c r="AI604">
        <v>5</v>
      </c>
      <c r="AJ604">
        <v>10</v>
      </c>
      <c r="AK604" s="49">
        <v>1</v>
      </c>
      <c r="AL604" s="49">
        <v>1</v>
      </c>
      <c r="AM604" s="49">
        <v>155</v>
      </c>
      <c r="AN604" s="98">
        <v>3</v>
      </c>
      <c r="AO604" s="98">
        <v>0.6</v>
      </c>
      <c r="AP604" s="98">
        <v>0.1</v>
      </c>
      <c r="AQ604">
        <v>1</v>
      </c>
    </row>
    <row r="605" spans="1:43">
      <c r="A605">
        <v>8020</v>
      </c>
      <c r="B605">
        <v>1</v>
      </c>
      <c r="C605" s="112">
        <v>331166</v>
      </c>
      <c r="D605" s="113" t="s">
        <v>473</v>
      </c>
      <c r="E605">
        <v>1</v>
      </c>
      <c r="F605">
        <v>0</v>
      </c>
      <c r="G605" s="49">
        <v>60</v>
      </c>
      <c r="H605" s="113" t="s">
        <v>473</v>
      </c>
      <c r="U605">
        <v>702</v>
      </c>
      <c r="V605">
        <v>8</v>
      </c>
      <c r="AI605">
        <v>5</v>
      </c>
      <c r="AJ605">
        <v>10</v>
      </c>
      <c r="AK605" s="49">
        <v>1</v>
      </c>
      <c r="AL605" s="49">
        <v>1</v>
      </c>
      <c r="AM605" s="49">
        <v>155</v>
      </c>
      <c r="AN605" s="98">
        <v>3</v>
      </c>
      <c r="AO605" s="98">
        <v>0.6</v>
      </c>
      <c r="AP605" s="98">
        <v>0.1</v>
      </c>
      <c r="AQ605">
        <v>1</v>
      </c>
    </row>
    <row r="606" spans="1:43">
      <c r="A606">
        <v>8021</v>
      </c>
      <c r="B606">
        <v>1</v>
      </c>
      <c r="C606" s="112">
        <v>331167</v>
      </c>
      <c r="D606" s="113" t="s">
        <v>474</v>
      </c>
      <c r="E606">
        <v>1</v>
      </c>
      <c r="F606">
        <v>0</v>
      </c>
      <c r="G606" s="49">
        <v>70</v>
      </c>
      <c r="H606" s="113" t="s">
        <v>474</v>
      </c>
      <c r="U606">
        <v>702</v>
      </c>
      <c r="V606">
        <v>8</v>
      </c>
      <c r="AI606">
        <v>5</v>
      </c>
      <c r="AJ606">
        <v>10</v>
      </c>
      <c r="AK606" s="49">
        <v>1</v>
      </c>
      <c r="AL606" s="49">
        <v>1</v>
      </c>
      <c r="AM606" s="49">
        <v>155</v>
      </c>
      <c r="AN606" s="98">
        <v>3</v>
      </c>
      <c r="AO606" s="98">
        <v>0.6</v>
      </c>
      <c r="AP606" s="98">
        <v>0.1</v>
      </c>
      <c r="AQ606">
        <v>1</v>
      </c>
    </row>
    <row r="607" spans="1:43">
      <c r="A607">
        <v>8022</v>
      </c>
      <c r="B607">
        <v>1</v>
      </c>
      <c r="C607" s="112">
        <v>331168</v>
      </c>
      <c r="D607" s="113" t="s">
        <v>475</v>
      </c>
      <c r="E607">
        <v>1</v>
      </c>
      <c r="F607">
        <v>0</v>
      </c>
      <c r="G607" s="49">
        <v>80</v>
      </c>
      <c r="H607" s="113" t="s">
        <v>475</v>
      </c>
      <c r="U607">
        <v>702</v>
      </c>
      <c r="V607">
        <v>8</v>
      </c>
      <c r="AI607">
        <v>5</v>
      </c>
      <c r="AJ607">
        <v>10</v>
      </c>
      <c r="AK607" s="49">
        <v>1</v>
      </c>
      <c r="AL607" s="49">
        <v>1</v>
      </c>
      <c r="AM607" s="49">
        <v>155</v>
      </c>
      <c r="AN607" s="98">
        <v>3</v>
      </c>
      <c r="AO607" s="98">
        <v>0.6</v>
      </c>
      <c r="AP607" s="98">
        <v>0.1</v>
      </c>
      <c r="AQ607">
        <v>1</v>
      </c>
    </row>
    <row r="608" spans="1:43">
      <c r="A608">
        <v>8023</v>
      </c>
      <c r="B608">
        <v>1</v>
      </c>
      <c r="C608" s="112">
        <v>331169</v>
      </c>
      <c r="D608" s="113" t="s">
        <v>476</v>
      </c>
      <c r="E608">
        <v>1</v>
      </c>
      <c r="F608">
        <v>0</v>
      </c>
      <c r="G608" s="49">
        <v>90</v>
      </c>
      <c r="H608" s="113" t="s">
        <v>476</v>
      </c>
      <c r="U608">
        <v>702</v>
      </c>
      <c r="V608">
        <v>8</v>
      </c>
      <c r="AI608">
        <v>5</v>
      </c>
      <c r="AJ608">
        <v>10</v>
      </c>
      <c r="AK608" s="49">
        <v>1</v>
      </c>
      <c r="AL608" s="49">
        <v>1</v>
      </c>
      <c r="AM608" s="49">
        <v>155</v>
      </c>
      <c r="AN608" s="98">
        <v>3</v>
      </c>
      <c r="AO608" s="98">
        <v>0.6</v>
      </c>
      <c r="AP608" s="98">
        <v>0.1</v>
      </c>
      <c r="AQ608">
        <v>1</v>
      </c>
    </row>
    <row r="609" spans="1:43">
      <c r="A609">
        <v>8024</v>
      </c>
      <c r="B609">
        <v>1</v>
      </c>
      <c r="C609" s="112">
        <v>331170</v>
      </c>
      <c r="D609" s="113" t="s">
        <v>477</v>
      </c>
      <c r="E609">
        <v>1</v>
      </c>
      <c r="F609">
        <v>0</v>
      </c>
      <c r="G609" s="49">
        <v>100</v>
      </c>
      <c r="H609" s="113" t="s">
        <v>477</v>
      </c>
      <c r="U609">
        <v>702</v>
      </c>
      <c r="V609">
        <v>8</v>
      </c>
      <c r="AI609">
        <v>5</v>
      </c>
      <c r="AJ609">
        <v>10</v>
      </c>
      <c r="AK609" s="49">
        <v>1</v>
      </c>
      <c r="AL609" s="49">
        <v>1</v>
      </c>
      <c r="AM609" s="49">
        <v>155</v>
      </c>
      <c r="AN609" s="98">
        <v>3</v>
      </c>
      <c r="AO609" s="98">
        <v>0.6</v>
      </c>
      <c r="AP609" s="98">
        <v>0.1</v>
      </c>
      <c r="AQ609">
        <v>1</v>
      </c>
    </row>
    <row r="610" spans="1:43">
      <c r="A610">
        <v>8025</v>
      </c>
      <c r="B610">
        <v>1</v>
      </c>
      <c r="C610" s="112">
        <v>331171</v>
      </c>
      <c r="D610" s="113" t="s">
        <v>478</v>
      </c>
      <c r="E610">
        <v>1</v>
      </c>
      <c r="F610">
        <v>0</v>
      </c>
      <c r="G610" s="49">
        <v>110</v>
      </c>
      <c r="H610" s="113" t="s">
        <v>478</v>
      </c>
      <c r="U610">
        <v>702</v>
      </c>
      <c r="V610">
        <v>8</v>
      </c>
      <c r="AI610">
        <v>5</v>
      </c>
      <c r="AJ610">
        <v>10</v>
      </c>
      <c r="AK610" s="49">
        <v>1</v>
      </c>
      <c r="AL610" s="49">
        <v>1</v>
      </c>
      <c r="AM610" s="49">
        <v>155</v>
      </c>
      <c r="AN610" s="98">
        <v>3</v>
      </c>
      <c r="AO610" s="98">
        <v>0.6</v>
      </c>
      <c r="AP610" s="98">
        <v>0.1</v>
      </c>
      <c r="AQ610">
        <v>1</v>
      </c>
    </row>
    <row r="611" spans="1:43">
      <c r="A611">
        <v>8026</v>
      </c>
      <c r="B611">
        <v>1</v>
      </c>
      <c r="C611" s="112">
        <v>331172</v>
      </c>
      <c r="D611" s="113" t="s">
        <v>479</v>
      </c>
      <c r="E611">
        <v>1</v>
      </c>
      <c r="F611">
        <v>0</v>
      </c>
      <c r="G611" s="49">
        <v>120</v>
      </c>
      <c r="H611" s="113" t="s">
        <v>479</v>
      </c>
      <c r="U611">
        <v>702</v>
      </c>
      <c r="V611">
        <v>8</v>
      </c>
      <c r="AI611">
        <v>5</v>
      </c>
      <c r="AJ611">
        <v>10</v>
      </c>
      <c r="AK611" s="49">
        <v>1</v>
      </c>
      <c r="AL611" s="49">
        <v>1</v>
      </c>
      <c r="AM611" s="49">
        <v>155</v>
      </c>
      <c r="AN611" s="98">
        <v>3</v>
      </c>
      <c r="AO611" s="98">
        <v>0.6</v>
      </c>
      <c r="AP611" s="98">
        <v>0.1</v>
      </c>
      <c r="AQ611">
        <v>1</v>
      </c>
    </row>
    <row r="612" spans="1:43">
      <c r="A612">
        <v>8027</v>
      </c>
      <c r="B612">
        <v>1</v>
      </c>
      <c r="C612" s="112">
        <v>331173</v>
      </c>
      <c r="D612" s="113" t="s">
        <v>480</v>
      </c>
      <c r="E612">
        <v>1</v>
      </c>
      <c r="F612">
        <v>0</v>
      </c>
      <c r="G612" s="49">
        <v>130</v>
      </c>
      <c r="H612" s="113" t="s">
        <v>480</v>
      </c>
      <c r="U612">
        <v>702</v>
      </c>
      <c r="V612">
        <v>8</v>
      </c>
      <c r="AI612">
        <v>5</v>
      </c>
      <c r="AJ612">
        <v>10</v>
      </c>
      <c r="AK612" s="49">
        <v>1</v>
      </c>
      <c r="AL612" s="49">
        <v>1</v>
      </c>
      <c r="AM612" s="49">
        <v>155</v>
      </c>
      <c r="AN612" s="98">
        <v>3</v>
      </c>
      <c r="AO612" s="98">
        <v>0.6</v>
      </c>
      <c r="AP612" s="98">
        <v>0.1</v>
      </c>
      <c r="AQ612">
        <v>1</v>
      </c>
    </row>
    <row r="613" spans="1:43">
      <c r="A613">
        <v>8028</v>
      </c>
      <c r="B613">
        <v>1</v>
      </c>
      <c r="C613" s="112">
        <v>331174</v>
      </c>
      <c r="D613" s="113" t="s">
        <v>481</v>
      </c>
      <c r="E613">
        <v>1</v>
      </c>
      <c r="F613">
        <v>0</v>
      </c>
      <c r="G613" s="49">
        <v>140</v>
      </c>
      <c r="H613" s="113" t="s">
        <v>481</v>
      </c>
      <c r="U613">
        <v>702</v>
      </c>
      <c r="V613">
        <v>8</v>
      </c>
      <c r="AI613">
        <v>5</v>
      </c>
      <c r="AJ613">
        <v>10</v>
      </c>
      <c r="AK613" s="49">
        <v>1</v>
      </c>
      <c r="AL613" s="49">
        <v>1</v>
      </c>
      <c r="AM613" s="49">
        <v>155</v>
      </c>
      <c r="AN613" s="98">
        <v>3</v>
      </c>
      <c r="AO613" s="98">
        <v>0.6</v>
      </c>
      <c r="AP613" s="98">
        <v>0.1</v>
      </c>
      <c r="AQ613">
        <v>1</v>
      </c>
    </row>
    <row r="614" spans="1:43">
      <c r="A614">
        <v>8029</v>
      </c>
      <c r="B614">
        <v>1</v>
      </c>
      <c r="C614" s="112">
        <v>331175</v>
      </c>
      <c r="D614" s="113" t="s">
        <v>482</v>
      </c>
      <c r="E614">
        <v>1</v>
      </c>
      <c r="F614">
        <v>0</v>
      </c>
      <c r="G614" s="49">
        <v>150</v>
      </c>
      <c r="H614" s="113" t="s">
        <v>482</v>
      </c>
      <c r="U614">
        <v>702</v>
      </c>
      <c r="V614">
        <v>8</v>
      </c>
      <c r="AI614">
        <v>5</v>
      </c>
      <c r="AJ614">
        <v>10</v>
      </c>
      <c r="AK614" s="49">
        <v>1</v>
      </c>
      <c r="AL614" s="49">
        <v>1</v>
      </c>
      <c r="AM614" s="49">
        <v>155</v>
      </c>
      <c r="AN614" s="98">
        <v>3</v>
      </c>
      <c r="AO614" s="98">
        <v>0.6</v>
      </c>
      <c r="AP614" s="98">
        <v>0.1</v>
      </c>
      <c r="AQ614">
        <v>1</v>
      </c>
    </row>
    <row r="615" s="14" customFormat="1" spans="1:43">
      <c r="A615" s="14">
        <v>8030</v>
      </c>
      <c r="B615" s="14">
        <v>1</v>
      </c>
      <c r="C615" s="114" t="s">
        <v>483</v>
      </c>
      <c r="D615" s="115" t="s">
        <v>484</v>
      </c>
      <c r="E615" s="14">
        <v>1</v>
      </c>
      <c r="F615" s="14">
        <v>0</v>
      </c>
      <c r="G615" s="116">
        <v>160</v>
      </c>
      <c r="H615" s="115" t="s">
        <v>484</v>
      </c>
      <c r="U615" s="14">
        <v>702</v>
      </c>
      <c r="V615" s="14">
        <v>8</v>
      </c>
      <c r="AI615" s="14">
        <v>5</v>
      </c>
      <c r="AJ615" s="14">
        <v>10</v>
      </c>
      <c r="AK615" s="116">
        <v>1</v>
      </c>
      <c r="AL615" s="116">
        <v>1</v>
      </c>
      <c r="AM615" s="116">
        <v>155</v>
      </c>
      <c r="AN615" s="125">
        <v>3</v>
      </c>
      <c r="AO615" s="125">
        <v>0.6</v>
      </c>
      <c r="AP615" s="125">
        <v>0.1</v>
      </c>
      <c r="AQ615" s="14">
        <v>1</v>
      </c>
    </row>
    <row r="616" s="14" customFormat="1" spans="1:43">
      <c r="A616" s="14">
        <v>8031</v>
      </c>
      <c r="B616" s="14">
        <v>1</v>
      </c>
      <c r="C616" s="114" t="s">
        <v>485</v>
      </c>
      <c r="D616" s="115" t="s">
        <v>486</v>
      </c>
      <c r="E616" s="14">
        <v>1</v>
      </c>
      <c r="F616" s="14">
        <v>0</v>
      </c>
      <c r="G616" s="116">
        <v>170</v>
      </c>
      <c r="H616" s="115" t="s">
        <v>486</v>
      </c>
      <c r="U616" s="14">
        <v>702</v>
      </c>
      <c r="V616" s="14">
        <v>8</v>
      </c>
      <c r="AI616" s="14">
        <v>5</v>
      </c>
      <c r="AJ616" s="14">
        <v>10</v>
      </c>
      <c r="AK616" s="116">
        <v>1</v>
      </c>
      <c r="AL616" s="116">
        <v>1</v>
      </c>
      <c r="AM616" s="116">
        <v>155</v>
      </c>
      <c r="AN616" s="125">
        <v>3</v>
      </c>
      <c r="AO616" s="125">
        <v>0.6</v>
      </c>
      <c r="AP616" s="125">
        <v>0.1</v>
      </c>
      <c r="AQ616" s="14">
        <v>1</v>
      </c>
    </row>
    <row r="617" s="14" customFormat="1" spans="1:43">
      <c r="A617" s="14">
        <v>8032</v>
      </c>
      <c r="B617" s="14">
        <v>1</v>
      </c>
      <c r="C617" s="114" t="s">
        <v>487</v>
      </c>
      <c r="D617" s="115" t="s">
        <v>488</v>
      </c>
      <c r="E617" s="14">
        <v>1</v>
      </c>
      <c r="F617" s="14">
        <v>0</v>
      </c>
      <c r="G617" s="116">
        <v>180</v>
      </c>
      <c r="H617" s="115" t="s">
        <v>488</v>
      </c>
      <c r="U617" s="14">
        <v>702</v>
      </c>
      <c r="V617" s="14">
        <v>8</v>
      </c>
      <c r="AI617" s="14">
        <v>5</v>
      </c>
      <c r="AJ617" s="14">
        <v>10</v>
      </c>
      <c r="AK617" s="116">
        <v>1</v>
      </c>
      <c r="AL617" s="116">
        <v>1</v>
      </c>
      <c r="AM617" s="116">
        <v>155</v>
      </c>
      <c r="AN617" s="125">
        <v>3</v>
      </c>
      <c r="AO617" s="125">
        <v>0.6</v>
      </c>
      <c r="AP617" s="125">
        <v>0.1</v>
      </c>
      <c r="AQ617" s="14">
        <v>1</v>
      </c>
    </row>
    <row r="618" s="14" customFormat="1" spans="1:43">
      <c r="A618" s="14">
        <v>8033</v>
      </c>
      <c r="B618" s="14">
        <v>1</v>
      </c>
      <c r="C618" s="114" t="s">
        <v>489</v>
      </c>
      <c r="D618" s="117" t="s">
        <v>490</v>
      </c>
      <c r="E618" s="14">
        <v>1</v>
      </c>
      <c r="F618" s="14">
        <v>0</v>
      </c>
      <c r="G618" s="116">
        <v>160</v>
      </c>
      <c r="H618" s="117" t="s">
        <v>490</v>
      </c>
      <c r="U618">
        <v>700</v>
      </c>
      <c r="V618" s="14">
        <v>8</v>
      </c>
      <c r="AI618" s="14">
        <v>5</v>
      </c>
      <c r="AJ618" s="14">
        <v>10</v>
      </c>
      <c r="AK618" s="116">
        <v>1</v>
      </c>
      <c r="AL618" s="116">
        <v>1</v>
      </c>
      <c r="AM618" s="116">
        <v>155</v>
      </c>
      <c r="AN618" s="125">
        <v>3</v>
      </c>
      <c r="AO618" s="125">
        <v>0.6</v>
      </c>
      <c r="AP618" s="125">
        <v>0.1</v>
      </c>
      <c r="AQ618" s="14">
        <v>1</v>
      </c>
    </row>
    <row r="619" s="14" customFormat="1" spans="1:43">
      <c r="A619" s="14">
        <v>8034</v>
      </c>
      <c r="B619" s="14">
        <v>1</v>
      </c>
      <c r="C619" s="114" t="s">
        <v>491</v>
      </c>
      <c r="D619" s="117" t="s">
        <v>492</v>
      </c>
      <c r="E619" s="14">
        <v>1</v>
      </c>
      <c r="F619" s="14">
        <v>0</v>
      </c>
      <c r="G619" s="116">
        <v>170</v>
      </c>
      <c r="H619" s="117" t="s">
        <v>492</v>
      </c>
      <c r="U619">
        <v>700</v>
      </c>
      <c r="V619" s="14">
        <v>8</v>
      </c>
      <c r="AI619" s="14">
        <v>5</v>
      </c>
      <c r="AJ619" s="14">
        <v>10</v>
      </c>
      <c r="AK619" s="116">
        <v>1</v>
      </c>
      <c r="AL619" s="116">
        <v>1</v>
      </c>
      <c r="AM619" s="116">
        <v>155</v>
      </c>
      <c r="AN619" s="125">
        <v>3</v>
      </c>
      <c r="AO619" s="125">
        <v>0.6</v>
      </c>
      <c r="AP619" s="125">
        <v>0.1</v>
      </c>
      <c r="AQ619" s="14">
        <v>1</v>
      </c>
    </row>
    <row r="620" s="14" customFormat="1" spans="1:43">
      <c r="A620" s="14">
        <v>8035</v>
      </c>
      <c r="B620" s="14">
        <v>1</v>
      </c>
      <c r="C620" s="114" t="s">
        <v>493</v>
      </c>
      <c r="D620" s="117" t="s">
        <v>494</v>
      </c>
      <c r="E620" s="14">
        <v>1</v>
      </c>
      <c r="F620" s="14">
        <v>0</v>
      </c>
      <c r="G620" s="116">
        <v>180</v>
      </c>
      <c r="H620" s="117" t="s">
        <v>494</v>
      </c>
      <c r="U620">
        <v>700</v>
      </c>
      <c r="V620" s="14">
        <v>8</v>
      </c>
      <c r="AI620" s="14">
        <v>5</v>
      </c>
      <c r="AJ620" s="14">
        <v>10</v>
      </c>
      <c r="AK620" s="116">
        <v>1</v>
      </c>
      <c r="AL620" s="116">
        <v>1</v>
      </c>
      <c r="AM620" s="116">
        <v>155</v>
      </c>
      <c r="AN620" s="125">
        <v>3</v>
      </c>
      <c r="AO620" s="125">
        <v>0.6</v>
      </c>
      <c r="AP620" s="125">
        <v>0.1</v>
      </c>
      <c r="AQ620" s="14">
        <v>1</v>
      </c>
    </row>
    <row r="621" s="14" customFormat="1" spans="1:43">
      <c r="A621" s="14">
        <v>8036</v>
      </c>
      <c r="B621" s="14">
        <v>1</v>
      </c>
      <c r="C621" s="114" t="s">
        <v>495</v>
      </c>
      <c r="D621" s="115" t="s">
        <v>496</v>
      </c>
      <c r="E621" s="14">
        <v>1</v>
      </c>
      <c r="F621" s="14">
        <v>0</v>
      </c>
      <c r="G621" s="116">
        <v>160</v>
      </c>
      <c r="H621" s="115" t="s">
        <v>496</v>
      </c>
      <c r="U621">
        <v>701</v>
      </c>
      <c r="V621" s="14">
        <v>8</v>
      </c>
      <c r="AI621" s="14">
        <v>5</v>
      </c>
      <c r="AJ621" s="14">
        <v>10</v>
      </c>
      <c r="AK621" s="116">
        <v>1</v>
      </c>
      <c r="AL621" s="116">
        <v>1</v>
      </c>
      <c r="AM621" s="116">
        <v>155</v>
      </c>
      <c r="AN621" s="125">
        <v>3</v>
      </c>
      <c r="AO621" s="125">
        <v>0.6</v>
      </c>
      <c r="AP621" s="125">
        <v>0.1</v>
      </c>
      <c r="AQ621" s="14">
        <v>1</v>
      </c>
    </row>
    <row r="622" s="14" customFormat="1" spans="1:43">
      <c r="A622" s="14">
        <v>8037</v>
      </c>
      <c r="B622" s="14">
        <v>1</v>
      </c>
      <c r="C622" s="114" t="s">
        <v>497</v>
      </c>
      <c r="D622" s="115" t="s">
        <v>498</v>
      </c>
      <c r="E622" s="14">
        <v>1</v>
      </c>
      <c r="F622" s="14">
        <v>0</v>
      </c>
      <c r="G622" s="116">
        <v>170</v>
      </c>
      <c r="H622" s="115" t="s">
        <v>498</v>
      </c>
      <c r="U622">
        <v>701</v>
      </c>
      <c r="V622" s="14">
        <v>8</v>
      </c>
      <c r="AI622" s="14">
        <v>5</v>
      </c>
      <c r="AJ622" s="14">
        <v>10</v>
      </c>
      <c r="AK622" s="116">
        <v>1</v>
      </c>
      <c r="AL622" s="116">
        <v>1</v>
      </c>
      <c r="AM622" s="116">
        <v>155</v>
      </c>
      <c r="AN622" s="125">
        <v>3</v>
      </c>
      <c r="AO622" s="125">
        <v>0.6</v>
      </c>
      <c r="AP622" s="125">
        <v>0.1</v>
      </c>
      <c r="AQ622" s="14">
        <v>1</v>
      </c>
    </row>
    <row r="623" s="14" customFormat="1" spans="1:43">
      <c r="A623" s="14">
        <v>8038</v>
      </c>
      <c r="B623" s="14">
        <v>1</v>
      </c>
      <c r="C623" s="114" t="s">
        <v>499</v>
      </c>
      <c r="D623" s="115" t="s">
        <v>500</v>
      </c>
      <c r="E623" s="14">
        <v>1</v>
      </c>
      <c r="F623" s="14">
        <v>0</v>
      </c>
      <c r="G623" s="116">
        <v>180</v>
      </c>
      <c r="H623" s="115" t="s">
        <v>500</v>
      </c>
      <c r="U623">
        <v>701</v>
      </c>
      <c r="V623" s="14">
        <v>8</v>
      </c>
      <c r="AI623" s="14">
        <v>5</v>
      </c>
      <c r="AJ623" s="14">
        <v>10</v>
      </c>
      <c r="AK623" s="116">
        <v>1</v>
      </c>
      <c r="AL623" s="116">
        <v>1</v>
      </c>
      <c r="AM623" s="116">
        <v>155</v>
      </c>
      <c r="AN623" s="125">
        <v>3</v>
      </c>
      <c r="AO623" s="125">
        <v>0.6</v>
      </c>
      <c r="AP623" s="125">
        <v>0.1</v>
      </c>
      <c r="AQ623" s="14">
        <v>1</v>
      </c>
    </row>
    <row r="624" ht="14.25" spans="1:43">
      <c r="A624">
        <v>9000</v>
      </c>
      <c r="B624">
        <v>4</v>
      </c>
      <c r="C624" s="49">
        <v>331201</v>
      </c>
      <c r="D624" s="118" t="s">
        <v>501</v>
      </c>
      <c r="E624">
        <v>4</v>
      </c>
      <c r="F624">
        <v>0</v>
      </c>
      <c r="I624" s="4">
        <v>40</v>
      </c>
      <c r="J624" s="4">
        <v>50</v>
      </c>
      <c r="K624" s="4">
        <v>60</v>
      </c>
      <c r="L624" s="4">
        <v>70</v>
      </c>
      <c r="M624" s="4">
        <v>80</v>
      </c>
      <c r="N624" s="4">
        <v>90</v>
      </c>
      <c r="O624" s="4">
        <v>100</v>
      </c>
      <c r="P624" s="4">
        <v>110</v>
      </c>
      <c r="Q624" s="4">
        <v>120</v>
      </c>
      <c r="R624" s="4">
        <v>130</v>
      </c>
      <c r="S624" s="4">
        <v>140</v>
      </c>
      <c r="T624" s="4">
        <v>150</v>
      </c>
      <c r="U624" s="4">
        <v>800</v>
      </c>
      <c r="V624" s="4">
        <v>9</v>
      </c>
      <c r="Y624">
        <v>100</v>
      </c>
      <c r="Z624">
        <v>130</v>
      </c>
      <c r="AA624">
        <v>220</v>
      </c>
      <c r="AB624">
        <v>350</v>
      </c>
      <c r="AC624">
        <v>400</v>
      </c>
      <c r="AD624">
        <v>450</v>
      </c>
      <c r="AE624">
        <v>500</v>
      </c>
      <c r="AF624">
        <v>550</v>
      </c>
      <c r="AG624">
        <v>600</v>
      </c>
      <c r="AH624">
        <v>650</v>
      </c>
      <c r="AI624">
        <v>5</v>
      </c>
      <c r="AJ624">
        <v>10</v>
      </c>
      <c r="AK624" s="49">
        <v>1</v>
      </c>
      <c r="AL624" s="49">
        <v>1</v>
      </c>
      <c r="AM624" s="49">
        <v>155</v>
      </c>
      <c r="AN624" s="98">
        <v>3</v>
      </c>
      <c r="AO624" s="98">
        <v>0.6</v>
      </c>
      <c r="AP624" s="98">
        <v>0.1</v>
      </c>
      <c r="AQ624">
        <v>1</v>
      </c>
    </row>
    <row r="625" ht="14.25" spans="1:43">
      <c r="A625">
        <v>9001</v>
      </c>
      <c r="B625">
        <v>4</v>
      </c>
      <c r="C625" s="119">
        <v>331202</v>
      </c>
      <c r="D625" s="118" t="s">
        <v>502</v>
      </c>
      <c r="E625">
        <v>4</v>
      </c>
      <c r="F625">
        <v>0</v>
      </c>
      <c r="I625" s="4">
        <v>40</v>
      </c>
      <c r="J625" s="4">
        <v>50</v>
      </c>
      <c r="K625" s="4">
        <v>60</v>
      </c>
      <c r="L625" s="4">
        <v>70</v>
      </c>
      <c r="M625" s="4">
        <v>80</v>
      </c>
      <c r="N625" s="4">
        <v>90</v>
      </c>
      <c r="O625" s="4">
        <v>100</v>
      </c>
      <c r="P625" s="4">
        <v>110</v>
      </c>
      <c r="Q625" s="4">
        <v>120</v>
      </c>
      <c r="R625" s="4">
        <v>130</v>
      </c>
      <c r="S625" s="4">
        <v>140</v>
      </c>
      <c r="T625" s="4">
        <v>150</v>
      </c>
      <c r="U625" s="4">
        <v>801</v>
      </c>
      <c r="V625" s="4">
        <v>9</v>
      </c>
      <c r="Y625">
        <v>100</v>
      </c>
      <c r="Z625">
        <v>130</v>
      </c>
      <c r="AA625">
        <v>160</v>
      </c>
      <c r="AB625">
        <v>350</v>
      </c>
      <c r="AC625">
        <v>400</v>
      </c>
      <c r="AD625">
        <v>450</v>
      </c>
      <c r="AE625">
        <v>500</v>
      </c>
      <c r="AF625">
        <v>550</v>
      </c>
      <c r="AG625">
        <v>600</v>
      </c>
      <c r="AH625">
        <v>650</v>
      </c>
      <c r="AI625">
        <v>5</v>
      </c>
      <c r="AJ625">
        <v>10</v>
      </c>
      <c r="AK625" s="49">
        <v>1</v>
      </c>
      <c r="AL625" s="49">
        <v>1</v>
      </c>
      <c r="AM625" s="49">
        <v>155</v>
      </c>
      <c r="AN625" s="98">
        <v>3</v>
      </c>
      <c r="AO625" s="98">
        <v>0.6</v>
      </c>
      <c r="AP625" s="98">
        <v>0.1</v>
      </c>
      <c r="AQ625">
        <v>1</v>
      </c>
    </row>
    <row r="626" ht="14.25" spans="1:43">
      <c r="A626">
        <v>9002</v>
      </c>
      <c r="B626">
        <v>4</v>
      </c>
      <c r="C626" s="119">
        <v>331203</v>
      </c>
      <c r="D626" s="118" t="s">
        <v>503</v>
      </c>
      <c r="E626">
        <v>4</v>
      </c>
      <c r="F626">
        <v>0</v>
      </c>
      <c r="I626" s="4">
        <v>40</v>
      </c>
      <c r="J626" s="4">
        <v>50</v>
      </c>
      <c r="K626" s="4">
        <v>60</v>
      </c>
      <c r="L626" s="4">
        <v>70</v>
      </c>
      <c r="M626" s="4">
        <v>80</v>
      </c>
      <c r="N626" s="4">
        <v>90</v>
      </c>
      <c r="O626" s="4">
        <v>100</v>
      </c>
      <c r="P626" s="4">
        <v>110</v>
      </c>
      <c r="Q626" s="4">
        <v>120</v>
      </c>
      <c r="R626" s="4">
        <v>130</v>
      </c>
      <c r="S626" s="4">
        <v>140</v>
      </c>
      <c r="T626" s="4">
        <v>150</v>
      </c>
      <c r="U626" s="4">
        <v>802</v>
      </c>
      <c r="V626" s="4">
        <v>9</v>
      </c>
      <c r="Y626">
        <v>100</v>
      </c>
      <c r="Z626">
        <v>130</v>
      </c>
      <c r="AA626">
        <v>160</v>
      </c>
      <c r="AB626">
        <v>350</v>
      </c>
      <c r="AC626">
        <v>400</v>
      </c>
      <c r="AD626">
        <v>450</v>
      </c>
      <c r="AE626">
        <v>500</v>
      </c>
      <c r="AF626">
        <v>550</v>
      </c>
      <c r="AG626">
        <v>600</v>
      </c>
      <c r="AH626">
        <v>650</v>
      </c>
      <c r="AI626">
        <v>5</v>
      </c>
      <c r="AJ626">
        <v>10</v>
      </c>
      <c r="AK626" s="49">
        <v>1</v>
      </c>
      <c r="AL626" s="49">
        <v>1</v>
      </c>
      <c r="AM626" s="49">
        <v>155</v>
      </c>
      <c r="AN626" s="98">
        <v>3</v>
      </c>
      <c r="AO626" s="98">
        <v>0.6</v>
      </c>
      <c r="AP626" s="98">
        <v>0.1</v>
      </c>
      <c r="AQ626">
        <v>1</v>
      </c>
    </row>
    <row r="627" ht="14.25" spans="1:43">
      <c r="A627">
        <v>9003</v>
      </c>
      <c r="B627">
        <v>4</v>
      </c>
      <c r="C627" s="119">
        <v>331204</v>
      </c>
      <c r="D627" s="118" t="s">
        <v>504</v>
      </c>
      <c r="E627">
        <v>4</v>
      </c>
      <c r="F627">
        <v>0</v>
      </c>
      <c r="I627" s="4">
        <v>40</v>
      </c>
      <c r="J627" s="4">
        <v>50</v>
      </c>
      <c r="K627" s="4">
        <v>60</v>
      </c>
      <c r="L627" s="4">
        <v>70</v>
      </c>
      <c r="M627" s="4">
        <v>80</v>
      </c>
      <c r="N627" s="4">
        <v>90</v>
      </c>
      <c r="O627" s="4">
        <v>100</v>
      </c>
      <c r="P627" s="4">
        <v>110</v>
      </c>
      <c r="Q627" s="4">
        <v>120</v>
      </c>
      <c r="R627" s="4">
        <v>130</v>
      </c>
      <c r="S627" s="4">
        <v>140</v>
      </c>
      <c r="T627" s="4">
        <v>150</v>
      </c>
      <c r="U627" s="4">
        <v>803</v>
      </c>
      <c r="V627" s="4">
        <v>9</v>
      </c>
      <c r="Y627">
        <v>100</v>
      </c>
      <c r="Z627">
        <v>130</v>
      </c>
      <c r="AA627">
        <v>160</v>
      </c>
      <c r="AB627">
        <v>350</v>
      </c>
      <c r="AC627">
        <v>400</v>
      </c>
      <c r="AD627">
        <v>450</v>
      </c>
      <c r="AE627">
        <v>500</v>
      </c>
      <c r="AF627">
        <v>550</v>
      </c>
      <c r="AG627">
        <v>600</v>
      </c>
      <c r="AH627">
        <v>650</v>
      </c>
      <c r="AI627">
        <v>5</v>
      </c>
      <c r="AJ627">
        <v>10</v>
      </c>
      <c r="AK627" s="49">
        <v>1</v>
      </c>
      <c r="AL627" s="49">
        <v>1</v>
      </c>
      <c r="AM627" s="49">
        <v>155</v>
      </c>
      <c r="AN627" s="98">
        <v>3</v>
      </c>
      <c r="AO627" s="98">
        <v>0.6</v>
      </c>
      <c r="AP627" s="98">
        <v>0.1</v>
      </c>
      <c r="AQ627">
        <v>1</v>
      </c>
    </row>
    <row r="628" ht="14.25" spans="1:43">
      <c r="A628">
        <v>9004</v>
      </c>
      <c r="B628">
        <v>4</v>
      </c>
      <c r="C628" s="119">
        <v>331205</v>
      </c>
      <c r="D628" s="118" t="s">
        <v>505</v>
      </c>
      <c r="E628">
        <v>4</v>
      </c>
      <c r="F628">
        <v>0</v>
      </c>
      <c r="I628" s="4">
        <v>40</v>
      </c>
      <c r="J628" s="4">
        <v>50</v>
      </c>
      <c r="K628" s="4">
        <v>60</v>
      </c>
      <c r="L628" s="4">
        <v>70</v>
      </c>
      <c r="M628" s="4">
        <v>80</v>
      </c>
      <c r="N628" s="4">
        <v>90</v>
      </c>
      <c r="O628" s="4">
        <v>100</v>
      </c>
      <c r="P628" s="4">
        <v>110</v>
      </c>
      <c r="Q628" s="4">
        <v>120</v>
      </c>
      <c r="R628" s="4">
        <v>130</v>
      </c>
      <c r="S628" s="4">
        <v>140</v>
      </c>
      <c r="T628" s="4">
        <v>150</v>
      </c>
      <c r="U628" s="4">
        <v>804</v>
      </c>
      <c r="V628" s="4">
        <v>9</v>
      </c>
      <c r="Y628">
        <v>100</v>
      </c>
      <c r="Z628">
        <v>130</v>
      </c>
      <c r="AA628">
        <v>160</v>
      </c>
      <c r="AB628">
        <v>350</v>
      </c>
      <c r="AC628">
        <v>400</v>
      </c>
      <c r="AD628">
        <v>450</v>
      </c>
      <c r="AE628">
        <v>500</v>
      </c>
      <c r="AF628">
        <v>550</v>
      </c>
      <c r="AG628">
        <v>600</v>
      </c>
      <c r="AH628">
        <v>650</v>
      </c>
      <c r="AI628">
        <v>5</v>
      </c>
      <c r="AJ628">
        <v>10</v>
      </c>
      <c r="AK628" s="49">
        <v>1</v>
      </c>
      <c r="AL628" s="49">
        <v>1</v>
      </c>
      <c r="AM628" s="49">
        <v>155</v>
      </c>
      <c r="AN628" s="98">
        <v>3</v>
      </c>
      <c r="AO628" s="98">
        <v>0.6</v>
      </c>
      <c r="AP628" s="98">
        <v>0.1</v>
      </c>
      <c r="AQ628">
        <v>1</v>
      </c>
    </row>
    <row r="629" ht="15" customHeight="1" spans="1:43">
      <c r="A629">
        <v>9005</v>
      </c>
      <c r="B629">
        <v>4</v>
      </c>
      <c r="C629" s="119">
        <v>331206</v>
      </c>
      <c r="D629" s="118" t="s">
        <v>506</v>
      </c>
      <c r="E629">
        <v>4</v>
      </c>
      <c r="F629">
        <v>0</v>
      </c>
      <c r="I629" s="4">
        <v>40</v>
      </c>
      <c r="J629" s="4">
        <v>50</v>
      </c>
      <c r="K629" s="4">
        <v>60</v>
      </c>
      <c r="L629" s="4">
        <v>70</v>
      </c>
      <c r="M629" s="4">
        <v>80</v>
      </c>
      <c r="N629" s="4">
        <v>90</v>
      </c>
      <c r="O629" s="4">
        <v>100</v>
      </c>
      <c r="P629" s="4">
        <v>110</v>
      </c>
      <c r="Q629" s="4">
        <v>120</v>
      </c>
      <c r="R629" s="4">
        <v>130</v>
      </c>
      <c r="S629" s="4">
        <v>140</v>
      </c>
      <c r="T629" s="4">
        <v>150</v>
      </c>
      <c r="U629" s="4">
        <v>805</v>
      </c>
      <c r="V629" s="4">
        <v>9</v>
      </c>
      <c r="Y629">
        <v>100</v>
      </c>
      <c r="Z629">
        <v>130</v>
      </c>
      <c r="AA629">
        <v>160</v>
      </c>
      <c r="AB629">
        <v>350</v>
      </c>
      <c r="AC629">
        <v>400</v>
      </c>
      <c r="AD629">
        <v>450</v>
      </c>
      <c r="AE629">
        <v>500</v>
      </c>
      <c r="AF629">
        <v>550</v>
      </c>
      <c r="AG629">
        <v>600</v>
      </c>
      <c r="AH629">
        <v>650</v>
      </c>
      <c r="AI629">
        <v>5</v>
      </c>
      <c r="AJ629">
        <v>10</v>
      </c>
      <c r="AK629" s="49">
        <v>1</v>
      </c>
      <c r="AL629" s="49">
        <v>1</v>
      </c>
      <c r="AM629" s="49">
        <v>155</v>
      </c>
      <c r="AN629" s="98">
        <v>3</v>
      </c>
      <c r="AO629" s="98">
        <v>0.6</v>
      </c>
      <c r="AP629" s="98">
        <v>0.1</v>
      </c>
      <c r="AQ629">
        <v>1</v>
      </c>
    </row>
    <row r="630" ht="15" customHeight="1" spans="1:43">
      <c r="A630">
        <v>9006</v>
      </c>
      <c r="B630">
        <v>4</v>
      </c>
      <c r="C630" s="119">
        <v>331207</v>
      </c>
      <c r="D630" s="118" t="s">
        <v>507</v>
      </c>
      <c r="E630">
        <v>4</v>
      </c>
      <c r="F630">
        <v>0</v>
      </c>
      <c r="I630" s="4">
        <v>40</v>
      </c>
      <c r="J630" s="4">
        <v>50</v>
      </c>
      <c r="K630" s="4">
        <v>60</v>
      </c>
      <c r="L630" s="4">
        <v>70</v>
      </c>
      <c r="M630" s="4">
        <v>80</v>
      </c>
      <c r="N630" s="4">
        <v>90</v>
      </c>
      <c r="O630" s="4">
        <v>100</v>
      </c>
      <c r="P630" s="4">
        <v>110</v>
      </c>
      <c r="Q630" s="4">
        <v>120</v>
      </c>
      <c r="R630" s="4">
        <v>130</v>
      </c>
      <c r="S630" s="4">
        <v>140</v>
      </c>
      <c r="T630" s="4">
        <v>150</v>
      </c>
      <c r="U630" s="4">
        <v>806</v>
      </c>
      <c r="V630" s="4">
        <v>9</v>
      </c>
      <c r="W630" s="4"/>
      <c r="Y630">
        <v>100</v>
      </c>
      <c r="Z630">
        <v>130</v>
      </c>
      <c r="AA630">
        <v>160</v>
      </c>
      <c r="AB630">
        <v>350</v>
      </c>
      <c r="AC630">
        <v>400</v>
      </c>
      <c r="AD630">
        <v>450</v>
      </c>
      <c r="AE630">
        <v>500</v>
      </c>
      <c r="AF630">
        <v>550</v>
      </c>
      <c r="AG630">
        <v>600</v>
      </c>
      <c r="AH630">
        <v>650</v>
      </c>
      <c r="AI630">
        <v>5</v>
      </c>
      <c r="AJ630">
        <v>10</v>
      </c>
      <c r="AK630" s="49">
        <v>1</v>
      </c>
      <c r="AL630" s="49">
        <v>1</v>
      </c>
      <c r="AM630" s="49">
        <v>155</v>
      </c>
      <c r="AN630" s="98">
        <v>3</v>
      </c>
      <c r="AO630" s="98">
        <v>0.6</v>
      </c>
      <c r="AP630" s="98">
        <v>0.1</v>
      </c>
      <c r="AQ630">
        <v>1</v>
      </c>
    </row>
    <row r="631" ht="15" customHeight="1" spans="1:43">
      <c r="A631">
        <v>9007</v>
      </c>
      <c r="B631">
        <v>4</v>
      </c>
      <c r="C631" s="119">
        <v>331208</v>
      </c>
      <c r="D631" s="118" t="s">
        <v>508</v>
      </c>
      <c r="E631">
        <v>4</v>
      </c>
      <c r="F631">
        <v>0</v>
      </c>
      <c r="I631" s="4">
        <v>40</v>
      </c>
      <c r="J631" s="4">
        <v>50</v>
      </c>
      <c r="K631" s="4">
        <v>60</v>
      </c>
      <c r="L631" s="4">
        <v>70</v>
      </c>
      <c r="M631" s="4">
        <v>80</v>
      </c>
      <c r="N631" s="4">
        <v>90</v>
      </c>
      <c r="O631" s="4">
        <v>100</v>
      </c>
      <c r="P631" s="4">
        <v>110</v>
      </c>
      <c r="Q631" s="4">
        <v>120</v>
      </c>
      <c r="R631" s="4">
        <v>130</v>
      </c>
      <c r="S631" s="4">
        <v>140</v>
      </c>
      <c r="T631" s="4">
        <v>150</v>
      </c>
      <c r="U631" s="4">
        <v>807</v>
      </c>
      <c r="V631" s="4">
        <v>9</v>
      </c>
      <c r="W631" s="4"/>
      <c r="Y631">
        <v>100</v>
      </c>
      <c r="Z631">
        <v>130</v>
      </c>
      <c r="AA631">
        <v>160</v>
      </c>
      <c r="AB631">
        <v>350</v>
      </c>
      <c r="AC631">
        <v>400</v>
      </c>
      <c r="AD631">
        <v>450</v>
      </c>
      <c r="AE631">
        <v>500</v>
      </c>
      <c r="AF631">
        <v>550</v>
      </c>
      <c r="AG631">
        <v>600</v>
      </c>
      <c r="AH631">
        <v>650</v>
      </c>
      <c r="AI631">
        <v>5</v>
      </c>
      <c r="AJ631">
        <v>10</v>
      </c>
      <c r="AK631" s="49">
        <v>1</v>
      </c>
      <c r="AL631" s="49">
        <v>1</v>
      </c>
      <c r="AM631" s="49">
        <v>155</v>
      </c>
      <c r="AN631" s="98">
        <v>3</v>
      </c>
      <c r="AO631" s="98">
        <v>0.6</v>
      </c>
      <c r="AP631" s="98">
        <v>0.1</v>
      </c>
      <c r="AQ631">
        <v>1</v>
      </c>
    </row>
    <row r="632" ht="15" customHeight="1" spans="1:43">
      <c r="A632">
        <v>9008</v>
      </c>
      <c r="B632">
        <v>4</v>
      </c>
      <c r="C632" s="119">
        <v>331209</v>
      </c>
      <c r="D632" s="118" t="s">
        <v>509</v>
      </c>
      <c r="E632">
        <v>4</v>
      </c>
      <c r="F632">
        <v>0</v>
      </c>
      <c r="I632" s="4">
        <v>40</v>
      </c>
      <c r="J632" s="4">
        <v>50</v>
      </c>
      <c r="K632" s="4">
        <v>60</v>
      </c>
      <c r="L632" s="4">
        <v>70</v>
      </c>
      <c r="M632" s="4">
        <v>80</v>
      </c>
      <c r="N632" s="4">
        <v>90</v>
      </c>
      <c r="O632" s="4">
        <v>100</v>
      </c>
      <c r="P632" s="4">
        <v>110</v>
      </c>
      <c r="Q632" s="4">
        <v>120</v>
      </c>
      <c r="R632" s="4">
        <v>130</v>
      </c>
      <c r="S632" s="4">
        <v>140</v>
      </c>
      <c r="T632" s="4">
        <v>150</v>
      </c>
      <c r="U632" s="4">
        <v>808</v>
      </c>
      <c r="V632" s="4">
        <v>9</v>
      </c>
      <c r="W632" s="4"/>
      <c r="Y632">
        <v>100</v>
      </c>
      <c r="Z632">
        <v>130</v>
      </c>
      <c r="AA632">
        <v>160</v>
      </c>
      <c r="AB632">
        <v>350</v>
      </c>
      <c r="AC632">
        <v>400</v>
      </c>
      <c r="AD632">
        <v>450</v>
      </c>
      <c r="AE632">
        <v>500</v>
      </c>
      <c r="AF632">
        <v>550</v>
      </c>
      <c r="AG632">
        <v>600</v>
      </c>
      <c r="AH632">
        <v>650</v>
      </c>
      <c r="AI632">
        <v>5</v>
      </c>
      <c r="AJ632">
        <v>10</v>
      </c>
      <c r="AK632" s="49">
        <v>1</v>
      </c>
      <c r="AL632" s="49">
        <v>1</v>
      </c>
      <c r="AM632" s="49">
        <v>155</v>
      </c>
      <c r="AN632" s="98">
        <v>3</v>
      </c>
      <c r="AO632" s="98">
        <v>0.6</v>
      </c>
      <c r="AP632" s="98">
        <v>0.1</v>
      </c>
      <c r="AQ632">
        <v>1</v>
      </c>
    </row>
    <row r="633" ht="14.25" spans="1:43">
      <c r="A633">
        <v>10000</v>
      </c>
      <c r="B633">
        <v>1</v>
      </c>
      <c r="C633" s="49">
        <v>331000</v>
      </c>
      <c r="D633" s="49" t="s">
        <v>510</v>
      </c>
      <c r="E633">
        <v>2</v>
      </c>
      <c r="F633">
        <v>0</v>
      </c>
      <c r="G633" s="49">
        <v>331000</v>
      </c>
      <c r="H633" s="120" t="s">
        <v>511</v>
      </c>
      <c r="U633" s="4">
        <v>1002</v>
      </c>
      <c r="V633" s="4">
        <v>11</v>
      </c>
      <c r="AI633">
        <v>5</v>
      </c>
      <c r="AJ633">
        <v>10</v>
      </c>
      <c r="AK633" s="49">
        <v>1</v>
      </c>
      <c r="AL633" s="49">
        <v>1</v>
      </c>
      <c r="AM633" s="49">
        <v>155</v>
      </c>
      <c r="AN633" s="98">
        <v>1.5</v>
      </c>
      <c r="AO633" s="98">
        <v>0.8</v>
      </c>
      <c r="AP633" s="98">
        <v>0.1</v>
      </c>
      <c r="AQ633">
        <v>1</v>
      </c>
    </row>
    <row r="634" ht="14.25" spans="1:43">
      <c r="A634">
        <v>10001</v>
      </c>
      <c r="B634">
        <v>1</v>
      </c>
      <c r="C634" s="49">
        <v>331001</v>
      </c>
      <c r="D634" s="49" t="s">
        <v>512</v>
      </c>
      <c r="E634">
        <v>2</v>
      </c>
      <c r="F634">
        <v>0</v>
      </c>
      <c r="G634" s="49">
        <v>331001</v>
      </c>
      <c r="H634" s="120" t="s">
        <v>513</v>
      </c>
      <c r="U634" s="4">
        <v>1002</v>
      </c>
      <c r="V634" s="4">
        <v>11</v>
      </c>
      <c r="AI634">
        <v>5</v>
      </c>
      <c r="AJ634">
        <v>10</v>
      </c>
      <c r="AK634" s="49">
        <v>1</v>
      </c>
      <c r="AL634" s="49">
        <v>1</v>
      </c>
      <c r="AM634" s="49">
        <v>155</v>
      </c>
      <c r="AN634" s="98">
        <v>1.5</v>
      </c>
      <c r="AO634" s="98">
        <v>0.8</v>
      </c>
      <c r="AP634" s="98">
        <v>0.1</v>
      </c>
      <c r="AQ634">
        <v>1</v>
      </c>
    </row>
    <row r="635" ht="14.25" spans="1:43">
      <c r="A635">
        <v>10002</v>
      </c>
      <c r="B635">
        <v>1</v>
      </c>
      <c r="C635" s="49">
        <v>331002</v>
      </c>
      <c r="D635" s="49" t="s">
        <v>514</v>
      </c>
      <c r="E635">
        <v>2</v>
      </c>
      <c r="F635">
        <v>0</v>
      </c>
      <c r="G635" s="49">
        <v>331002</v>
      </c>
      <c r="H635" s="120" t="s">
        <v>515</v>
      </c>
      <c r="U635" s="4">
        <v>1002</v>
      </c>
      <c r="V635" s="4">
        <v>11</v>
      </c>
      <c r="AI635">
        <v>5</v>
      </c>
      <c r="AJ635">
        <v>10</v>
      </c>
      <c r="AK635" s="49">
        <v>1</v>
      </c>
      <c r="AL635" s="49">
        <v>1</v>
      </c>
      <c r="AM635" s="49">
        <v>155</v>
      </c>
      <c r="AN635" s="98">
        <v>1.5</v>
      </c>
      <c r="AO635" s="98">
        <v>0.8</v>
      </c>
      <c r="AP635" s="98">
        <v>0.1</v>
      </c>
      <c r="AQ635">
        <v>1</v>
      </c>
    </row>
    <row r="636" ht="14.25" spans="1:43">
      <c r="A636">
        <v>10003</v>
      </c>
      <c r="B636">
        <v>1</v>
      </c>
      <c r="C636" s="49">
        <v>331003</v>
      </c>
      <c r="D636" s="49" t="s">
        <v>516</v>
      </c>
      <c r="E636">
        <v>2</v>
      </c>
      <c r="F636">
        <v>0</v>
      </c>
      <c r="G636" s="49">
        <v>331003</v>
      </c>
      <c r="H636" s="120" t="s">
        <v>517</v>
      </c>
      <c r="U636" s="4">
        <v>1002</v>
      </c>
      <c r="V636" s="4">
        <v>11</v>
      </c>
      <c r="AI636">
        <v>5</v>
      </c>
      <c r="AJ636">
        <v>10</v>
      </c>
      <c r="AK636" s="49">
        <v>1</v>
      </c>
      <c r="AL636" s="49">
        <v>1</v>
      </c>
      <c r="AM636" s="49">
        <v>155</v>
      </c>
      <c r="AN636" s="98">
        <v>1.5</v>
      </c>
      <c r="AO636" s="98">
        <v>0.8</v>
      </c>
      <c r="AP636" s="98">
        <v>0.1</v>
      </c>
      <c r="AQ636">
        <v>1</v>
      </c>
    </row>
    <row r="637" ht="14.25" spans="1:43">
      <c r="A637">
        <v>10004</v>
      </c>
      <c r="B637">
        <v>1</v>
      </c>
      <c r="C637" s="49">
        <v>331004</v>
      </c>
      <c r="D637" s="49" t="s">
        <v>518</v>
      </c>
      <c r="E637">
        <v>2</v>
      </c>
      <c r="F637">
        <v>0</v>
      </c>
      <c r="G637" s="49">
        <v>331004</v>
      </c>
      <c r="H637" s="120" t="s">
        <v>519</v>
      </c>
      <c r="U637" s="4">
        <v>1002</v>
      </c>
      <c r="V637" s="4">
        <v>11</v>
      </c>
      <c r="AI637">
        <v>5</v>
      </c>
      <c r="AJ637">
        <v>10</v>
      </c>
      <c r="AK637" s="49">
        <v>1</v>
      </c>
      <c r="AL637" s="49">
        <v>1</v>
      </c>
      <c r="AM637" s="49">
        <v>155</v>
      </c>
      <c r="AN637" s="98">
        <v>1.5</v>
      </c>
      <c r="AO637" s="98">
        <v>0.8</v>
      </c>
      <c r="AP637" s="98">
        <v>0.1</v>
      </c>
      <c r="AQ637">
        <v>1</v>
      </c>
    </row>
    <row r="638" ht="14.25" spans="1:43">
      <c r="A638">
        <v>10006</v>
      </c>
      <c r="B638">
        <v>1</v>
      </c>
      <c r="C638" s="121">
        <v>331350</v>
      </c>
      <c r="D638" s="122" t="s">
        <v>520</v>
      </c>
      <c r="E638">
        <v>2</v>
      </c>
      <c r="F638">
        <v>0</v>
      </c>
      <c r="G638" s="121">
        <v>331350</v>
      </c>
      <c r="H638" s="123" t="s">
        <v>520</v>
      </c>
      <c r="U638" s="4">
        <v>1000</v>
      </c>
      <c r="V638" s="4">
        <v>11</v>
      </c>
      <c r="AI638">
        <v>5</v>
      </c>
      <c r="AJ638">
        <v>10</v>
      </c>
      <c r="AK638" s="49">
        <v>1</v>
      </c>
      <c r="AL638" s="49">
        <v>1</v>
      </c>
      <c r="AM638" s="49">
        <v>155</v>
      </c>
      <c r="AN638" s="98">
        <v>1.5</v>
      </c>
      <c r="AO638" s="98">
        <v>0.8</v>
      </c>
      <c r="AP638" s="98">
        <v>0.1</v>
      </c>
      <c r="AQ638">
        <v>1</v>
      </c>
    </row>
    <row r="639" ht="14.25" spans="1:43">
      <c r="A639">
        <v>10007</v>
      </c>
      <c r="B639">
        <v>1</v>
      </c>
      <c r="C639" s="121">
        <v>331351</v>
      </c>
      <c r="D639" s="122" t="s">
        <v>521</v>
      </c>
      <c r="E639">
        <v>2</v>
      </c>
      <c r="F639">
        <v>0</v>
      </c>
      <c r="G639" s="121">
        <v>331351</v>
      </c>
      <c r="H639" s="123" t="s">
        <v>521</v>
      </c>
      <c r="U639" s="4">
        <v>1000</v>
      </c>
      <c r="V639" s="4">
        <v>11</v>
      </c>
      <c r="AI639">
        <v>5</v>
      </c>
      <c r="AJ639">
        <v>10</v>
      </c>
      <c r="AK639" s="49">
        <v>1</v>
      </c>
      <c r="AL639" s="49">
        <v>1</v>
      </c>
      <c r="AM639" s="49">
        <v>155</v>
      </c>
      <c r="AN639" s="98">
        <v>1.5</v>
      </c>
      <c r="AO639" s="98">
        <v>0.8</v>
      </c>
      <c r="AP639" s="98">
        <v>0.1</v>
      </c>
      <c r="AQ639">
        <v>1</v>
      </c>
    </row>
    <row r="640" ht="14.25" spans="1:43">
      <c r="A640">
        <v>10008</v>
      </c>
      <c r="B640">
        <v>1</v>
      </c>
      <c r="C640" s="121">
        <v>331352</v>
      </c>
      <c r="D640" s="122" t="s">
        <v>522</v>
      </c>
      <c r="E640">
        <v>2</v>
      </c>
      <c r="F640">
        <v>0</v>
      </c>
      <c r="G640" s="121">
        <v>331352</v>
      </c>
      <c r="H640" s="123" t="s">
        <v>522</v>
      </c>
      <c r="U640" s="4">
        <v>1000</v>
      </c>
      <c r="V640" s="4">
        <v>11</v>
      </c>
      <c r="AI640">
        <v>5</v>
      </c>
      <c r="AJ640">
        <v>10</v>
      </c>
      <c r="AK640" s="49">
        <v>1</v>
      </c>
      <c r="AL640" s="49">
        <v>1</v>
      </c>
      <c r="AM640" s="49">
        <v>155</v>
      </c>
      <c r="AN640" s="98">
        <v>1.5</v>
      </c>
      <c r="AO640" s="98">
        <v>0.6</v>
      </c>
      <c r="AP640" s="98">
        <v>0.1</v>
      </c>
      <c r="AQ640">
        <v>1</v>
      </c>
    </row>
    <row r="641" ht="14.25" spans="1:43">
      <c r="A641">
        <v>10009</v>
      </c>
      <c r="B641">
        <v>1</v>
      </c>
      <c r="C641" s="121">
        <v>331353</v>
      </c>
      <c r="D641" s="122" t="s">
        <v>523</v>
      </c>
      <c r="E641">
        <v>2</v>
      </c>
      <c r="F641">
        <v>0</v>
      </c>
      <c r="G641" s="121">
        <v>331353</v>
      </c>
      <c r="H641" s="123" t="s">
        <v>523</v>
      </c>
      <c r="U641" s="4">
        <v>1000</v>
      </c>
      <c r="V641" s="4">
        <v>11</v>
      </c>
      <c r="AI641">
        <v>5</v>
      </c>
      <c r="AJ641">
        <v>10</v>
      </c>
      <c r="AK641" s="49">
        <v>1</v>
      </c>
      <c r="AL641" s="49">
        <v>1</v>
      </c>
      <c r="AM641" s="49">
        <v>155</v>
      </c>
      <c r="AN641" s="98">
        <v>1.5</v>
      </c>
      <c r="AO641" s="98">
        <v>0.6</v>
      </c>
      <c r="AP641" s="98">
        <v>0.1</v>
      </c>
      <c r="AQ641">
        <v>1</v>
      </c>
    </row>
    <row r="642" ht="15" customHeight="1" spans="1:43">
      <c r="A642">
        <v>10010</v>
      </c>
      <c r="B642">
        <v>1</v>
      </c>
      <c r="C642" s="121">
        <v>331354</v>
      </c>
      <c r="D642" s="122" t="s">
        <v>524</v>
      </c>
      <c r="E642">
        <v>2</v>
      </c>
      <c r="F642">
        <v>0</v>
      </c>
      <c r="G642" s="121">
        <v>331354</v>
      </c>
      <c r="H642" s="123" t="s">
        <v>524</v>
      </c>
      <c r="U642" s="4">
        <v>1000</v>
      </c>
      <c r="V642" s="4">
        <v>11</v>
      </c>
      <c r="AI642">
        <v>5</v>
      </c>
      <c r="AJ642">
        <v>10</v>
      </c>
      <c r="AK642" s="49">
        <v>1</v>
      </c>
      <c r="AL642" s="49">
        <v>1</v>
      </c>
      <c r="AM642" s="49">
        <v>155</v>
      </c>
      <c r="AN642" s="98">
        <v>1.5</v>
      </c>
      <c r="AO642" s="98">
        <v>0.6</v>
      </c>
      <c r="AP642" s="98">
        <v>0.1</v>
      </c>
      <c r="AQ642">
        <v>1</v>
      </c>
    </row>
    <row r="643" ht="14.25" spans="1:43">
      <c r="A643">
        <v>10011</v>
      </c>
      <c r="B643">
        <v>1</v>
      </c>
      <c r="C643" s="121">
        <v>339000</v>
      </c>
      <c r="D643" s="126" t="s">
        <v>525</v>
      </c>
      <c r="E643">
        <v>2</v>
      </c>
      <c r="F643">
        <v>0</v>
      </c>
      <c r="G643" s="121">
        <v>339000</v>
      </c>
      <c r="H643" s="126" t="s">
        <v>525</v>
      </c>
      <c r="U643" s="4">
        <v>1001</v>
      </c>
      <c r="V643" s="4">
        <v>11</v>
      </c>
      <c r="AI643">
        <v>5</v>
      </c>
      <c r="AJ643">
        <v>10</v>
      </c>
      <c r="AK643" s="49">
        <v>1</v>
      </c>
      <c r="AL643" s="49">
        <v>1</v>
      </c>
      <c r="AM643" s="49">
        <v>155</v>
      </c>
      <c r="AN643" s="98">
        <v>1.5</v>
      </c>
      <c r="AO643" s="98">
        <v>0.6</v>
      </c>
      <c r="AP643" s="98">
        <v>0.1</v>
      </c>
      <c r="AQ643">
        <v>1</v>
      </c>
    </row>
    <row r="644" ht="14.25" spans="1:43">
      <c r="A644">
        <v>10012</v>
      </c>
      <c r="B644">
        <v>1</v>
      </c>
      <c r="C644" s="121">
        <v>339001</v>
      </c>
      <c r="D644" s="126" t="s">
        <v>526</v>
      </c>
      <c r="E644">
        <v>2</v>
      </c>
      <c r="F644">
        <v>0</v>
      </c>
      <c r="G644" s="121">
        <v>339001</v>
      </c>
      <c r="H644" s="126" t="s">
        <v>526</v>
      </c>
      <c r="U644" s="4">
        <v>1001</v>
      </c>
      <c r="V644" s="4">
        <v>11</v>
      </c>
      <c r="AI644">
        <v>5</v>
      </c>
      <c r="AJ644">
        <v>10</v>
      </c>
      <c r="AK644" s="49">
        <v>1</v>
      </c>
      <c r="AL644" s="49">
        <v>1</v>
      </c>
      <c r="AM644" s="49">
        <v>155</v>
      </c>
      <c r="AN644" s="98">
        <v>1.5</v>
      </c>
      <c r="AO644" s="98">
        <v>0.6</v>
      </c>
      <c r="AP644" s="98">
        <v>0.1</v>
      </c>
      <c r="AQ644">
        <v>1</v>
      </c>
    </row>
    <row r="645" ht="14.25" spans="1:43">
      <c r="A645">
        <v>10013</v>
      </c>
      <c r="B645">
        <v>1</v>
      </c>
      <c r="C645" s="121">
        <v>339002</v>
      </c>
      <c r="D645" s="126" t="s">
        <v>527</v>
      </c>
      <c r="E645">
        <v>2</v>
      </c>
      <c r="F645">
        <v>0</v>
      </c>
      <c r="G645" s="121">
        <v>339002</v>
      </c>
      <c r="H645" s="126" t="s">
        <v>527</v>
      </c>
      <c r="U645" s="4">
        <v>1001</v>
      </c>
      <c r="V645" s="4">
        <v>11</v>
      </c>
      <c r="AI645">
        <v>5</v>
      </c>
      <c r="AJ645">
        <v>10</v>
      </c>
      <c r="AK645" s="49">
        <v>1</v>
      </c>
      <c r="AL645" s="49">
        <v>1</v>
      </c>
      <c r="AM645" s="49">
        <v>155</v>
      </c>
      <c r="AN645" s="98">
        <v>1.5</v>
      </c>
      <c r="AO645" s="98">
        <v>0.6</v>
      </c>
      <c r="AP645" s="98">
        <v>0.1</v>
      </c>
      <c r="AQ645">
        <v>1</v>
      </c>
    </row>
    <row r="646" spans="1:43">
      <c r="A646">
        <v>10016</v>
      </c>
      <c r="B646">
        <v>1</v>
      </c>
      <c r="C646" s="49">
        <v>339102</v>
      </c>
      <c r="D646" s="49" t="s">
        <v>528</v>
      </c>
      <c r="E646">
        <v>2</v>
      </c>
      <c r="F646">
        <v>1</v>
      </c>
      <c r="G646" s="49">
        <v>339102</v>
      </c>
      <c r="H646" t="s">
        <v>528</v>
      </c>
      <c r="U646">
        <v>1003</v>
      </c>
      <c r="V646">
        <v>11</v>
      </c>
      <c r="AI646">
        <v>5</v>
      </c>
      <c r="AJ646">
        <v>10</v>
      </c>
      <c r="AK646" s="49">
        <v>1</v>
      </c>
      <c r="AL646" s="49">
        <v>1</v>
      </c>
      <c r="AM646" s="49">
        <v>155</v>
      </c>
      <c r="AN646" s="98">
        <v>1.5</v>
      </c>
      <c r="AO646" s="98">
        <v>0.5</v>
      </c>
      <c r="AP646" s="98">
        <v>0.1</v>
      </c>
      <c r="AQ646">
        <v>1</v>
      </c>
    </row>
    <row r="647" spans="1:43">
      <c r="A647">
        <v>10017</v>
      </c>
      <c r="B647">
        <v>1</v>
      </c>
      <c r="C647" s="49">
        <v>340141</v>
      </c>
      <c r="D647" s="49" t="s">
        <v>529</v>
      </c>
      <c r="E647">
        <v>2</v>
      </c>
      <c r="F647">
        <v>1</v>
      </c>
      <c r="G647" s="49">
        <v>340141</v>
      </c>
      <c r="H647" t="s">
        <v>529</v>
      </c>
      <c r="U647">
        <v>1004</v>
      </c>
      <c r="V647">
        <v>11</v>
      </c>
      <c r="AI647">
        <v>5</v>
      </c>
      <c r="AJ647">
        <v>10</v>
      </c>
      <c r="AK647" s="49">
        <v>1</v>
      </c>
      <c r="AL647" s="49">
        <v>1</v>
      </c>
      <c r="AM647" s="49">
        <v>155</v>
      </c>
      <c r="AN647" s="98">
        <v>1.5</v>
      </c>
      <c r="AO647" s="98">
        <v>0.5</v>
      </c>
      <c r="AP647" s="98">
        <v>0.1</v>
      </c>
      <c r="AQ647">
        <v>1</v>
      </c>
    </row>
    <row r="648" ht="14.25" spans="1:43">
      <c r="A648">
        <v>11000</v>
      </c>
      <c r="B648">
        <v>1</v>
      </c>
      <c r="C648" s="121">
        <v>341109</v>
      </c>
      <c r="D648" s="127" t="s">
        <v>530</v>
      </c>
      <c r="E648">
        <v>1</v>
      </c>
      <c r="F648">
        <v>1</v>
      </c>
      <c r="G648" s="49">
        <v>90</v>
      </c>
      <c r="H648" s="127" t="s">
        <v>530</v>
      </c>
      <c r="U648" s="4">
        <v>1100</v>
      </c>
      <c r="V648" s="4">
        <v>12</v>
      </c>
      <c r="AK648" s="49">
        <v>1</v>
      </c>
      <c r="AL648" s="49">
        <v>1</v>
      </c>
      <c r="AM648" s="49">
        <v>155</v>
      </c>
      <c r="AN648" s="98"/>
      <c r="AO648" s="98"/>
      <c r="AP648" s="98"/>
      <c r="AQ648">
        <v>1</v>
      </c>
    </row>
    <row r="649" ht="14.25" spans="1:43">
      <c r="A649">
        <v>11001</v>
      </c>
      <c r="B649">
        <v>1</v>
      </c>
      <c r="C649" s="121">
        <v>341110</v>
      </c>
      <c r="D649" s="127" t="s">
        <v>531</v>
      </c>
      <c r="E649">
        <v>1</v>
      </c>
      <c r="F649">
        <v>1</v>
      </c>
      <c r="G649" s="49">
        <v>100</v>
      </c>
      <c r="H649" s="127" t="s">
        <v>531</v>
      </c>
      <c r="U649" s="4">
        <v>1100</v>
      </c>
      <c r="V649" s="4">
        <v>12</v>
      </c>
      <c r="AK649" s="49">
        <v>1</v>
      </c>
      <c r="AL649" s="49">
        <v>1</v>
      </c>
      <c r="AM649" s="49">
        <v>155</v>
      </c>
      <c r="AN649" s="98"/>
      <c r="AO649" s="98"/>
      <c r="AP649" s="98"/>
      <c r="AQ649">
        <v>1</v>
      </c>
    </row>
    <row r="650" ht="14.25" spans="1:43">
      <c r="A650">
        <v>11002</v>
      </c>
      <c r="B650">
        <v>1</v>
      </c>
      <c r="C650" s="121">
        <v>341111</v>
      </c>
      <c r="D650" s="127" t="s">
        <v>532</v>
      </c>
      <c r="E650">
        <v>1</v>
      </c>
      <c r="F650">
        <v>1</v>
      </c>
      <c r="G650" s="49">
        <v>110</v>
      </c>
      <c r="H650" s="127" t="s">
        <v>532</v>
      </c>
      <c r="U650" s="4">
        <v>1100</v>
      </c>
      <c r="V650" s="4">
        <v>12</v>
      </c>
      <c r="AK650" s="49">
        <v>1</v>
      </c>
      <c r="AL650" s="49">
        <v>1</v>
      </c>
      <c r="AM650" s="49">
        <v>155</v>
      </c>
      <c r="AN650" s="98"/>
      <c r="AO650" s="98"/>
      <c r="AP650" s="98"/>
      <c r="AQ650">
        <v>1</v>
      </c>
    </row>
    <row r="651" ht="14.25" spans="1:43">
      <c r="A651">
        <v>11003</v>
      </c>
      <c r="B651">
        <v>1</v>
      </c>
      <c r="C651" s="121">
        <v>341112</v>
      </c>
      <c r="D651" s="127" t="s">
        <v>533</v>
      </c>
      <c r="E651">
        <v>1</v>
      </c>
      <c r="F651">
        <v>1</v>
      </c>
      <c r="G651" s="49">
        <v>120</v>
      </c>
      <c r="H651" s="127" t="s">
        <v>533</v>
      </c>
      <c r="U651" s="4">
        <v>1100</v>
      </c>
      <c r="V651" s="4">
        <v>12</v>
      </c>
      <c r="AK651" s="49">
        <v>1</v>
      </c>
      <c r="AL651" s="49">
        <v>1</v>
      </c>
      <c r="AM651" s="49">
        <v>155</v>
      </c>
      <c r="AN651" s="98"/>
      <c r="AO651" s="98"/>
      <c r="AP651" s="98"/>
      <c r="AQ651">
        <v>1</v>
      </c>
    </row>
    <row r="652" ht="14.25" spans="1:43">
      <c r="A652">
        <v>11004</v>
      </c>
      <c r="B652">
        <v>1</v>
      </c>
      <c r="C652" s="121">
        <v>341113</v>
      </c>
      <c r="D652" s="127" t="s">
        <v>534</v>
      </c>
      <c r="E652">
        <v>1</v>
      </c>
      <c r="F652">
        <v>1</v>
      </c>
      <c r="G652" s="49">
        <v>130</v>
      </c>
      <c r="H652" s="127" t="s">
        <v>534</v>
      </c>
      <c r="U652" s="4">
        <v>1100</v>
      </c>
      <c r="V652" s="4">
        <v>12</v>
      </c>
      <c r="AK652" s="49">
        <v>1</v>
      </c>
      <c r="AL652" s="49">
        <v>1</v>
      </c>
      <c r="AM652" s="49">
        <v>155</v>
      </c>
      <c r="AN652" s="98"/>
      <c r="AO652" s="98"/>
      <c r="AP652" s="98"/>
      <c r="AQ652">
        <v>1</v>
      </c>
    </row>
    <row r="653" ht="14.25" spans="1:43">
      <c r="A653">
        <v>11005</v>
      </c>
      <c r="B653">
        <v>1</v>
      </c>
      <c r="C653" s="121">
        <v>341114</v>
      </c>
      <c r="D653" s="127" t="s">
        <v>535</v>
      </c>
      <c r="E653">
        <v>1</v>
      </c>
      <c r="F653">
        <v>1</v>
      </c>
      <c r="G653" s="49">
        <v>140</v>
      </c>
      <c r="H653" s="127" t="s">
        <v>535</v>
      </c>
      <c r="U653" s="4">
        <v>1100</v>
      </c>
      <c r="V653" s="4">
        <v>12</v>
      </c>
      <c r="AK653" s="49">
        <v>1</v>
      </c>
      <c r="AL653" s="49">
        <v>1</v>
      </c>
      <c r="AM653" s="49">
        <v>155</v>
      </c>
      <c r="AN653" s="98"/>
      <c r="AO653" s="98"/>
      <c r="AP653" s="98"/>
      <c r="AQ653">
        <v>1</v>
      </c>
    </row>
    <row r="654" ht="14.25" spans="1:43">
      <c r="A654">
        <v>11006</v>
      </c>
      <c r="B654">
        <v>1</v>
      </c>
      <c r="C654" s="121">
        <v>341115</v>
      </c>
      <c r="D654" s="127" t="s">
        <v>536</v>
      </c>
      <c r="E654">
        <v>1</v>
      </c>
      <c r="F654">
        <v>1</v>
      </c>
      <c r="G654" s="49">
        <v>150</v>
      </c>
      <c r="H654" s="127" t="s">
        <v>536</v>
      </c>
      <c r="U654" s="4">
        <v>1100</v>
      </c>
      <c r="V654" s="4">
        <v>12</v>
      </c>
      <c r="AK654" s="49">
        <v>1</v>
      </c>
      <c r="AL654" s="49">
        <v>1</v>
      </c>
      <c r="AM654" s="49">
        <v>155</v>
      </c>
      <c r="AN654" s="98"/>
      <c r="AO654" s="98"/>
      <c r="AP654" s="98"/>
      <c r="AQ654">
        <v>1</v>
      </c>
    </row>
    <row r="655" s="5" customFormat="1" ht="14.25" spans="1:43">
      <c r="A655" s="5">
        <v>11007</v>
      </c>
      <c r="B655" s="5">
        <v>1</v>
      </c>
      <c r="C655" s="128">
        <v>351000</v>
      </c>
      <c r="D655" s="129" t="s">
        <v>537</v>
      </c>
      <c r="E655" s="5">
        <v>1</v>
      </c>
      <c r="F655" s="5">
        <v>1</v>
      </c>
      <c r="G655" s="58">
        <v>100</v>
      </c>
      <c r="H655" s="129" t="s">
        <v>537</v>
      </c>
      <c r="U655" s="5">
        <v>1101</v>
      </c>
      <c r="V655" s="136">
        <v>12</v>
      </c>
      <c r="AK655" s="58">
        <v>1</v>
      </c>
      <c r="AL655" s="58">
        <v>1</v>
      </c>
      <c r="AM655" s="58">
        <v>155</v>
      </c>
      <c r="AN655" s="59"/>
      <c r="AO655" s="59"/>
      <c r="AP655" s="59"/>
      <c r="AQ655" s="5">
        <v>1</v>
      </c>
    </row>
    <row r="656" s="5" customFormat="1" ht="14.25" spans="1:43">
      <c r="A656" s="5">
        <v>11008</v>
      </c>
      <c r="B656" s="5">
        <v>1</v>
      </c>
      <c r="C656" s="128">
        <v>351001</v>
      </c>
      <c r="D656" s="129" t="s">
        <v>538</v>
      </c>
      <c r="E656" s="5">
        <v>1</v>
      </c>
      <c r="F656" s="5">
        <v>1</v>
      </c>
      <c r="G656" s="58">
        <v>100</v>
      </c>
      <c r="H656" s="129" t="s">
        <v>538</v>
      </c>
      <c r="U656" s="5">
        <v>1101</v>
      </c>
      <c r="V656" s="136">
        <v>12</v>
      </c>
      <c r="AK656" s="58">
        <v>1</v>
      </c>
      <c r="AL656" s="58">
        <v>1</v>
      </c>
      <c r="AM656" s="58">
        <v>155</v>
      </c>
      <c r="AN656" s="59"/>
      <c r="AO656" s="59"/>
      <c r="AP656" s="59"/>
      <c r="AQ656" s="5">
        <v>1</v>
      </c>
    </row>
    <row r="657" s="5" customFormat="1" ht="14.25" spans="1:43">
      <c r="A657" s="5">
        <v>11009</v>
      </c>
      <c r="B657" s="5">
        <v>1</v>
      </c>
      <c r="C657" s="128">
        <v>351002</v>
      </c>
      <c r="D657" s="129" t="s">
        <v>539</v>
      </c>
      <c r="E657" s="5">
        <v>1</v>
      </c>
      <c r="F657" s="5">
        <v>1</v>
      </c>
      <c r="G657" s="58">
        <v>100</v>
      </c>
      <c r="H657" s="129" t="s">
        <v>539</v>
      </c>
      <c r="U657" s="5">
        <v>1101</v>
      </c>
      <c r="V657" s="136">
        <v>12</v>
      </c>
      <c r="AK657" s="58">
        <v>1</v>
      </c>
      <c r="AL657" s="58">
        <v>1</v>
      </c>
      <c r="AM657" s="58">
        <v>155</v>
      </c>
      <c r="AN657" s="59"/>
      <c r="AO657" s="59"/>
      <c r="AP657" s="59"/>
      <c r="AQ657" s="5">
        <v>1</v>
      </c>
    </row>
    <row r="658" s="5" customFormat="1" ht="14.25" spans="1:43">
      <c r="A658" s="5">
        <v>11010</v>
      </c>
      <c r="B658" s="5">
        <v>1</v>
      </c>
      <c r="C658" s="128">
        <v>351003</v>
      </c>
      <c r="D658" s="129" t="s">
        <v>540</v>
      </c>
      <c r="E658" s="5">
        <v>1</v>
      </c>
      <c r="F658" s="5">
        <v>1</v>
      </c>
      <c r="G658" s="58">
        <v>100</v>
      </c>
      <c r="H658" s="129" t="s">
        <v>540</v>
      </c>
      <c r="U658" s="5">
        <v>1101</v>
      </c>
      <c r="V658" s="136">
        <v>12</v>
      </c>
      <c r="AK658" s="58">
        <v>1</v>
      </c>
      <c r="AL658" s="58">
        <v>1</v>
      </c>
      <c r="AM658" s="58">
        <v>155</v>
      </c>
      <c r="AN658" s="59"/>
      <c r="AO658" s="59"/>
      <c r="AP658" s="59"/>
      <c r="AQ658" s="5">
        <v>1</v>
      </c>
    </row>
    <row r="659" s="5" customFormat="1" ht="14.25" spans="1:43">
      <c r="A659" s="5">
        <v>11011</v>
      </c>
      <c r="B659" s="5">
        <v>1</v>
      </c>
      <c r="C659" s="128">
        <v>351004</v>
      </c>
      <c r="D659" s="129" t="s">
        <v>541</v>
      </c>
      <c r="E659" s="5">
        <v>1</v>
      </c>
      <c r="F659" s="5">
        <v>1</v>
      </c>
      <c r="G659" s="58">
        <v>100</v>
      </c>
      <c r="H659" s="129" t="s">
        <v>541</v>
      </c>
      <c r="U659" s="5">
        <v>1101</v>
      </c>
      <c r="V659" s="136">
        <v>12</v>
      </c>
      <c r="AK659" s="58">
        <v>1</v>
      </c>
      <c r="AL659" s="58">
        <v>1</v>
      </c>
      <c r="AM659" s="58">
        <v>155</v>
      </c>
      <c r="AN659" s="59"/>
      <c r="AO659" s="59"/>
      <c r="AP659" s="59"/>
      <c r="AQ659" s="5">
        <v>1</v>
      </c>
    </row>
    <row r="660" s="5" customFormat="1" ht="14.25" spans="1:43">
      <c r="A660" s="5">
        <v>11012</v>
      </c>
      <c r="B660" s="5">
        <v>1</v>
      </c>
      <c r="C660" s="128">
        <v>351005</v>
      </c>
      <c r="D660" s="129" t="s">
        <v>542</v>
      </c>
      <c r="E660" s="5">
        <v>1</v>
      </c>
      <c r="F660" s="5">
        <v>1</v>
      </c>
      <c r="G660" s="58">
        <v>100</v>
      </c>
      <c r="H660" s="129" t="s">
        <v>542</v>
      </c>
      <c r="U660" s="5">
        <v>1101</v>
      </c>
      <c r="V660" s="136">
        <v>12</v>
      </c>
      <c r="AK660" s="58">
        <v>1</v>
      </c>
      <c r="AL660" s="58">
        <v>1</v>
      </c>
      <c r="AM660" s="58">
        <v>155</v>
      </c>
      <c r="AN660" s="59"/>
      <c r="AO660" s="59"/>
      <c r="AP660" s="59"/>
      <c r="AQ660" s="5">
        <v>1</v>
      </c>
    </row>
    <row r="661" s="5" customFormat="1" ht="17.25" spans="1:43">
      <c r="A661" s="5">
        <v>11013</v>
      </c>
      <c r="B661" s="5">
        <v>1</v>
      </c>
      <c r="C661" s="128">
        <v>351006</v>
      </c>
      <c r="D661" s="130" t="s">
        <v>543</v>
      </c>
      <c r="E661" s="5">
        <v>1</v>
      </c>
      <c r="F661" s="5">
        <v>1</v>
      </c>
      <c r="G661" s="58">
        <v>100</v>
      </c>
      <c r="H661" s="130" t="s">
        <v>543</v>
      </c>
      <c r="U661" s="5">
        <v>1101</v>
      </c>
      <c r="V661" s="136">
        <v>12</v>
      </c>
      <c r="AK661" s="58">
        <v>1</v>
      </c>
      <c r="AL661" s="58">
        <v>1</v>
      </c>
      <c r="AM661" s="58">
        <v>155</v>
      </c>
      <c r="AN661" s="59"/>
      <c r="AO661" s="59"/>
      <c r="AP661" s="59"/>
      <c r="AQ661" s="5">
        <v>1</v>
      </c>
    </row>
    <row r="662" s="5" customFormat="1" ht="14.25" spans="1:43">
      <c r="A662" s="5">
        <v>11014</v>
      </c>
      <c r="B662" s="5">
        <v>1</v>
      </c>
      <c r="C662" s="128">
        <v>351007</v>
      </c>
      <c r="D662" s="129" t="s">
        <v>544</v>
      </c>
      <c r="E662" s="5">
        <v>1</v>
      </c>
      <c r="F662" s="5">
        <v>1</v>
      </c>
      <c r="G662" s="58">
        <v>100</v>
      </c>
      <c r="H662" s="129" t="s">
        <v>544</v>
      </c>
      <c r="U662" s="5">
        <v>1101</v>
      </c>
      <c r="V662" s="136">
        <v>12</v>
      </c>
      <c r="AK662" s="58">
        <v>1</v>
      </c>
      <c r="AL662" s="58">
        <v>1</v>
      </c>
      <c r="AM662" s="58">
        <v>155</v>
      </c>
      <c r="AN662" s="59"/>
      <c r="AO662" s="59"/>
      <c r="AP662" s="59"/>
      <c r="AQ662" s="5">
        <v>1</v>
      </c>
    </row>
    <row r="663" s="5" customFormat="1" ht="14.25" spans="1:43">
      <c r="A663" s="5">
        <v>11015</v>
      </c>
      <c r="B663" s="5">
        <v>1</v>
      </c>
      <c r="C663" s="128">
        <v>351008</v>
      </c>
      <c r="D663" s="129" t="s">
        <v>545</v>
      </c>
      <c r="E663" s="5">
        <v>1</v>
      </c>
      <c r="F663" s="5">
        <v>1</v>
      </c>
      <c r="G663" s="58">
        <v>100</v>
      </c>
      <c r="H663" s="129" t="s">
        <v>545</v>
      </c>
      <c r="U663" s="5">
        <v>1101</v>
      </c>
      <c r="V663" s="136">
        <v>12</v>
      </c>
      <c r="AK663" s="58">
        <v>1</v>
      </c>
      <c r="AL663" s="58">
        <v>1</v>
      </c>
      <c r="AM663" s="58">
        <v>155</v>
      </c>
      <c r="AN663" s="59"/>
      <c r="AO663" s="59"/>
      <c r="AP663" s="59"/>
      <c r="AQ663" s="5">
        <v>1</v>
      </c>
    </row>
    <row r="664" s="5" customFormat="1" ht="14.25" spans="1:43">
      <c r="A664" s="5">
        <v>11016</v>
      </c>
      <c r="B664" s="5">
        <v>1</v>
      </c>
      <c r="C664" s="128">
        <v>351009</v>
      </c>
      <c r="D664" s="129" t="s">
        <v>546</v>
      </c>
      <c r="E664" s="5">
        <v>1</v>
      </c>
      <c r="F664" s="5">
        <v>1</v>
      </c>
      <c r="G664" s="58">
        <v>100</v>
      </c>
      <c r="H664" s="129" t="s">
        <v>546</v>
      </c>
      <c r="U664" s="5">
        <v>1101</v>
      </c>
      <c r="V664" s="136">
        <v>12</v>
      </c>
      <c r="AK664" s="58">
        <v>1</v>
      </c>
      <c r="AL664" s="58">
        <v>1</v>
      </c>
      <c r="AM664" s="58">
        <v>155</v>
      </c>
      <c r="AN664" s="59"/>
      <c r="AO664" s="59"/>
      <c r="AP664" s="59"/>
      <c r="AQ664" s="5">
        <v>1</v>
      </c>
    </row>
    <row r="665" s="5" customFormat="1" ht="14.25" spans="1:43">
      <c r="A665" s="5">
        <v>11017</v>
      </c>
      <c r="B665" s="5">
        <v>1</v>
      </c>
      <c r="C665" s="128">
        <v>351010</v>
      </c>
      <c r="D665" s="129" t="s">
        <v>547</v>
      </c>
      <c r="E665" s="5">
        <v>1</v>
      </c>
      <c r="F665" s="5">
        <v>1</v>
      </c>
      <c r="G665" s="58">
        <v>100</v>
      </c>
      <c r="H665" s="129" t="s">
        <v>547</v>
      </c>
      <c r="U665" s="5">
        <v>1101</v>
      </c>
      <c r="V665" s="136">
        <v>12</v>
      </c>
      <c r="AK665" s="58">
        <v>1</v>
      </c>
      <c r="AL665" s="58">
        <v>1</v>
      </c>
      <c r="AM665" s="58">
        <v>155</v>
      </c>
      <c r="AN665" s="59"/>
      <c r="AO665" s="59"/>
      <c r="AP665" s="59"/>
      <c r="AQ665" s="5">
        <v>1</v>
      </c>
    </row>
    <row r="666" s="5" customFormat="1" ht="14.25" spans="1:43">
      <c r="A666" s="5">
        <v>11018</v>
      </c>
      <c r="B666" s="5">
        <v>1</v>
      </c>
      <c r="C666" s="128">
        <v>351011</v>
      </c>
      <c r="D666" s="129" t="s">
        <v>548</v>
      </c>
      <c r="E666" s="5">
        <v>1</v>
      </c>
      <c r="F666" s="5">
        <v>1</v>
      </c>
      <c r="G666" s="58">
        <v>100</v>
      </c>
      <c r="H666" s="129" t="s">
        <v>548</v>
      </c>
      <c r="U666" s="5">
        <v>1101</v>
      </c>
      <c r="V666" s="136">
        <v>12</v>
      </c>
      <c r="AK666" s="58">
        <v>1</v>
      </c>
      <c r="AL666" s="58">
        <v>1</v>
      </c>
      <c r="AM666" s="58">
        <v>155</v>
      </c>
      <c r="AN666" s="59"/>
      <c r="AO666" s="59"/>
      <c r="AP666" s="59"/>
      <c r="AQ666" s="5">
        <v>1</v>
      </c>
    </row>
    <row r="667" s="5" customFormat="1" ht="17.25" spans="1:43">
      <c r="A667" s="5">
        <v>11019</v>
      </c>
      <c r="B667" s="5">
        <v>1</v>
      </c>
      <c r="C667" s="128">
        <v>351012</v>
      </c>
      <c r="D667" s="131" t="s">
        <v>549</v>
      </c>
      <c r="E667" s="5">
        <v>1</v>
      </c>
      <c r="F667" s="5">
        <v>1</v>
      </c>
      <c r="G667" s="58">
        <v>100</v>
      </c>
      <c r="H667" s="131" t="s">
        <v>549</v>
      </c>
      <c r="U667" s="5">
        <v>1101</v>
      </c>
      <c r="V667" s="136">
        <v>12</v>
      </c>
      <c r="AK667" s="58">
        <v>1</v>
      </c>
      <c r="AL667" s="58">
        <v>1</v>
      </c>
      <c r="AM667" s="58">
        <v>155</v>
      </c>
      <c r="AN667" s="59"/>
      <c r="AO667" s="59"/>
      <c r="AP667" s="59"/>
      <c r="AQ667" s="5">
        <v>1</v>
      </c>
    </row>
    <row r="668" s="5" customFormat="1" ht="14.25" spans="1:43">
      <c r="A668" s="5">
        <v>11020</v>
      </c>
      <c r="B668" s="5">
        <v>1</v>
      </c>
      <c r="C668" s="128">
        <v>351013</v>
      </c>
      <c r="D668" s="129" t="s">
        <v>550</v>
      </c>
      <c r="E668" s="5">
        <v>1</v>
      </c>
      <c r="F668" s="5">
        <v>1</v>
      </c>
      <c r="G668" s="58">
        <v>100</v>
      </c>
      <c r="H668" s="129" t="s">
        <v>550</v>
      </c>
      <c r="U668" s="5">
        <v>1101</v>
      </c>
      <c r="V668" s="136">
        <v>12</v>
      </c>
      <c r="AK668" s="58">
        <v>1</v>
      </c>
      <c r="AL668" s="58">
        <v>1</v>
      </c>
      <c r="AM668" s="58">
        <v>155</v>
      </c>
      <c r="AN668" s="59"/>
      <c r="AO668" s="59"/>
      <c r="AP668" s="59"/>
      <c r="AQ668" s="5">
        <v>1</v>
      </c>
    </row>
    <row r="669" s="5" customFormat="1" ht="14.25" spans="1:43">
      <c r="A669" s="5">
        <v>11021</v>
      </c>
      <c r="B669" s="5">
        <v>1</v>
      </c>
      <c r="C669" s="128">
        <v>351014</v>
      </c>
      <c r="D669" s="129" t="s">
        <v>551</v>
      </c>
      <c r="E669" s="5">
        <v>1</v>
      </c>
      <c r="F669" s="5">
        <v>1</v>
      </c>
      <c r="G669" s="58">
        <v>100</v>
      </c>
      <c r="H669" s="129" t="s">
        <v>551</v>
      </c>
      <c r="U669" s="5">
        <v>1101</v>
      </c>
      <c r="V669" s="136">
        <v>12</v>
      </c>
      <c r="AK669" s="58">
        <v>1</v>
      </c>
      <c r="AL669" s="58">
        <v>1</v>
      </c>
      <c r="AM669" s="58">
        <v>155</v>
      </c>
      <c r="AN669" s="59"/>
      <c r="AO669" s="59"/>
      <c r="AP669" s="59"/>
      <c r="AQ669" s="5">
        <v>1</v>
      </c>
    </row>
    <row r="670" s="5" customFormat="1" ht="14.25" spans="1:43">
      <c r="A670" s="5">
        <v>11022</v>
      </c>
      <c r="B670" s="5">
        <v>1</v>
      </c>
      <c r="C670" s="128">
        <v>351015</v>
      </c>
      <c r="D670" s="129" t="s">
        <v>552</v>
      </c>
      <c r="E670" s="5">
        <v>1</v>
      </c>
      <c r="F670" s="5">
        <v>1</v>
      </c>
      <c r="G670" s="58">
        <v>100</v>
      </c>
      <c r="H670" s="129" t="s">
        <v>552</v>
      </c>
      <c r="U670" s="5">
        <v>1101</v>
      </c>
      <c r="V670" s="136">
        <v>12</v>
      </c>
      <c r="AK670" s="58">
        <v>1</v>
      </c>
      <c r="AL670" s="58">
        <v>1</v>
      </c>
      <c r="AM670" s="58">
        <v>155</v>
      </c>
      <c r="AN670" s="59"/>
      <c r="AO670" s="59"/>
      <c r="AP670" s="59"/>
      <c r="AQ670" s="5">
        <v>1</v>
      </c>
    </row>
    <row r="671" s="15" customFormat="1" ht="14.25" spans="1:43">
      <c r="A671" s="15">
        <v>11023</v>
      </c>
      <c r="B671" s="15">
        <v>1</v>
      </c>
      <c r="C671" s="132">
        <v>351100</v>
      </c>
      <c r="D671" s="129" t="s">
        <v>553</v>
      </c>
      <c r="E671" s="15">
        <v>1</v>
      </c>
      <c r="F671" s="15">
        <v>1</v>
      </c>
      <c r="G671" s="133">
        <v>110</v>
      </c>
      <c r="H671" s="129" t="s">
        <v>553</v>
      </c>
      <c r="U671" s="15">
        <v>1102</v>
      </c>
      <c r="V671" s="137">
        <v>12</v>
      </c>
      <c r="AK671" s="133">
        <v>1</v>
      </c>
      <c r="AL671" s="133">
        <v>1</v>
      </c>
      <c r="AM671" s="133">
        <v>155</v>
      </c>
      <c r="AN671" s="139"/>
      <c r="AO671" s="139"/>
      <c r="AP671" s="139"/>
      <c r="AQ671" s="15">
        <v>1</v>
      </c>
    </row>
    <row r="672" s="15" customFormat="1" ht="14.25" spans="1:43">
      <c r="A672" s="15">
        <v>11024</v>
      </c>
      <c r="B672" s="15">
        <v>1</v>
      </c>
      <c r="C672" s="132">
        <v>351101</v>
      </c>
      <c r="D672" s="129" t="s">
        <v>554</v>
      </c>
      <c r="E672" s="15">
        <v>1</v>
      </c>
      <c r="F672" s="15">
        <v>1</v>
      </c>
      <c r="G672" s="133">
        <v>110</v>
      </c>
      <c r="H672" s="129" t="s">
        <v>554</v>
      </c>
      <c r="U672" s="15">
        <v>1102</v>
      </c>
      <c r="V672" s="137">
        <v>12</v>
      </c>
      <c r="AK672" s="133">
        <v>1</v>
      </c>
      <c r="AL672" s="133">
        <v>1</v>
      </c>
      <c r="AM672" s="133">
        <v>155</v>
      </c>
      <c r="AN672" s="139"/>
      <c r="AO672" s="139"/>
      <c r="AP672" s="139"/>
      <c r="AQ672" s="15">
        <v>1</v>
      </c>
    </row>
    <row r="673" s="15" customFormat="1" ht="14.25" spans="1:43">
      <c r="A673" s="15">
        <v>11025</v>
      </c>
      <c r="B673" s="15">
        <v>1</v>
      </c>
      <c r="C673" s="132">
        <v>351102</v>
      </c>
      <c r="D673" s="129" t="s">
        <v>555</v>
      </c>
      <c r="E673" s="15">
        <v>1</v>
      </c>
      <c r="F673" s="15">
        <v>1</v>
      </c>
      <c r="G673" s="133">
        <v>110</v>
      </c>
      <c r="H673" s="129" t="s">
        <v>555</v>
      </c>
      <c r="U673" s="15">
        <v>1102</v>
      </c>
      <c r="V673" s="137">
        <v>12</v>
      </c>
      <c r="AK673" s="133">
        <v>1</v>
      </c>
      <c r="AL673" s="133">
        <v>1</v>
      </c>
      <c r="AM673" s="133">
        <v>155</v>
      </c>
      <c r="AN673" s="139"/>
      <c r="AO673" s="139"/>
      <c r="AP673" s="139"/>
      <c r="AQ673" s="15">
        <v>1</v>
      </c>
    </row>
    <row r="674" s="15" customFormat="1" ht="14.25" spans="1:43">
      <c r="A674" s="15">
        <v>11026</v>
      </c>
      <c r="B674" s="15">
        <v>1</v>
      </c>
      <c r="C674" s="132">
        <v>351103</v>
      </c>
      <c r="D674" s="129" t="s">
        <v>556</v>
      </c>
      <c r="E674" s="15">
        <v>1</v>
      </c>
      <c r="F674" s="15">
        <v>1</v>
      </c>
      <c r="G674" s="133">
        <v>110</v>
      </c>
      <c r="H674" s="129" t="s">
        <v>556</v>
      </c>
      <c r="U674" s="15">
        <v>1102</v>
      </c>
      <c r="V674" s="137">
        <v>12</v>
      </c>
      <c r="AK674" s="133">
        <v>1</v>
      </c>
      <c r="AL674" s="133">
        <v>1</v>
      </c>
      <c r="AM674" s="133">
        <v>155</v>
      </c>
      <c r="AN674" s="139"/>
      <c r="AO674" s="139"/>
      <c r="AP674" s="139"/>
      <c r="AQ674" s="15">
        <v>1</v>
      </c>
    </row>
    <row r="675" s="15" customFormat="1" ht="14.25" spans="1:43">
      <c r="A675" s="15">
        <v>11027</v>
      </c>
      <c r="B675" s="15">
        <v>1</v>
      </c>
      <c r="C675" s="132">
        <v>351104</v>
      </c>
      <c r="D675" s="129" t="s">
        <v>557</v>
      </c>
      <c r="E675" s="15">
        <v>1</v>
      </c>
      <c r="F675" s="15">
        <v>1</v>
      </c>
      <c r="G675" s="133">
        <v>110</v>
      </c>
      <c r="H675" s="129" t="s">
        <v>557</v>
      </c>
      <c r="U675" s="15">
        <v>1102</v>
      </c>
      <c r="V675" s="137">
        <v>12</v>
      </c>
      <c r="AK675" s="133">
        <v>1</v>
      </c>
      <c r="AL675" s="133">
        <v>1</v>
      </c>
      <c r="AM675" s="133">
        <v>155</v>
      </c>
      <c r="AN675" s="139"/>
      <c r="AO675" s="139"/>
      <c r="AP675" s="139"/>
      <c r="AQ675" s="15">
        <v>1</v>
      </c>
    </row>
    <row r="676" s="15" customFormat="1" ht="14.25" spans="1:43">
      <c r="A676" s="15">
        <v>11028</v>
      </c>
      <c r="B676" s="15">
        <v>1</v>
      </c>
      <c r="C676" s="132">
        <v>351105</v>
      </c>
      <c r="D676" s="129" t="s">
        <v>558</v>
      </c>
      <c r="E676" s="15">
        <v>1</v>
      </c>
      <c r="F676" s="15">
        <v>1</v>
      </c>
      <c r="G676" s="133">
        <v>110</v>
      </c>
      <c r="H676" s="129" t="s">
        <v>558</v>
      </c>
      <c r="U676" s="15">
        <v>1102</v>
      </c>
      <c r="V676" s="137">
        <v>12</v>
      </c>
      <c r="AK676" s="133">
        <v>1</v>
      </c>
      <c r="AL676" s="133">
        <v>1</v>
      </c>
      <c r="AM676" s="133">
        <v>155</v>
      </c>
      <c r="AN676" s="139"/>
      <c r="AO676" s="139"/>
      <c r="AP676" s="139"/>
      <c r="AQ676" s="15">
        <v>1</v>
      </c>
    </row>
    <row r="677" s="15" customFormat="1" ht="17.25" spans="1:43">
      <c r="A677" s="15">
        <v>11029</v>
      </c>
      <c r="B677" s="15">
        <v>1</v>
      </c>
      <c r="C677" s="132">
        <v>351106</v>
      </c>
      <c r="D677" s="130" t="s">
        <v>559</v>
      </c>
      <c r="E677" s="15">
        <v>1</v>
      </c>
      <c r="F677" s="15">
        <v>1</v>
      </c>
      <c r="G677" s="133">
        <v>110</v>
      </c>
      <c r="H677" s="130" t="s">
        <v>559</v>
      </c>
      <c r="U677" s="15">
        <v>1102</v>
      </c>
      <c r="V677" s="137">
        <v>12</v>
      </c>
      <c r="AK677" s="133">
        <v>1</v>
      </c>
      <c r="AL677" s="133">
        <v>1</v>
      </c>
      <c r="AM677" s="133">
        <v>155</v>
      </c>
      <c r="AN677" s="139"/>
      <c r="AO677" s="139"/>
      <c r="AP677" s="139"/>
      <c r="AQ677" s="15">
        <v>1</v>
      </c>
    </row>
    <row r="678" s="15" customFormat="1" ht="14.25" spans="1:43">
      <c r="A678" s="15">
        <v>11030</v>
      </c>
      <c r="B678" s="15">
        <v>1</v>
      </c>
      <c r="C678" s="132">
        <v>351107</v>
      </c>
      <c r="D678" s="129" t="s">
        <v>560</v>
      </c>
      <c r="E678" s="15">
        <v>1</v>
      </c>
      <c r="F678" s="15">
        <v>1</v>
      </c>
      <c r="G678" s="133">
        <v>110</v>
      </c>
      <c r="H678" s="129" t="s">
        <v>560</v>
      </c>
      <c r="U678" s="15">
        <v>1102</v>
      </c>
      <c r="V678" s="137">
        <v>12</v>
      </c>
      <c r="AK678" s="133">
        <v>1</v>
      </c>
      <c r="AL678" s="133">
        <v>1</v>
      </c>
      <c r="AM678" s="133">
        <v>155</v>
      </c>
      <c r="AN678" s="139"/>
      <c r="AO678" s="139"/>
      <c r="AP678" s="139"/>
      <c r="AQ678" s="15">
        <v>1</v>
      </c>
    </row>
    <row r="679" s="15" customFormat="1" ht="14.25" spans="1:43">
      <c r="A679" s="15">
        <v>11031</v>
      </c>
      <c r="B679" s="15">
        <v>1</v>
      </c>
      <c r="C679" s="132">
        <v>351108</v>
      </c>
      <c r="D679" s="129" t="s">
        <v>561</v>
      </c>
      <c r="E679" s="15">
        <v>1</v>
      </c>
      <c r="F679" s="15">
        <v>1</v>
      </c>
      <c r="G679" s="133">
        <v>110</v>
      </c>
      <c r="H679" s="129" t="s">
        <v>561</v>
      </c>
      <c r="U679" s="15">
        <v>1102</v>
      </c>
      <c r="V679" s="137">
        <v>12</v>
      </c>
      <c r="AK679" s="133">
        <v>1</v>
      </c>
      <c r="AL679" s="133">
        <v>1</v>
      </c>
      <c r="AM679" s="133">
        <v>155</v>
      </c>
      <c r="AN679" s="139"/>
      <c r="AO679" s="139"/>
      <c r="AP679" s="139"/>
      <c r="AQ679" s="15">
        <v>1</v>
      </c>
    </row>
    <row r="680" s="15" customFormat="1" ht="14.25" spans="1:43">
      <c r="A680" s="15">
        <v>11032</v>
      </c>
      <c r="B680" s="15">
        <v>1</v>
      </c>
      <c r="C680" s="132">
        <v>351109</v>
      </c>
      <c r="D680" s="129" t="s">
        <v>562</v>
      </c>
      <c r="E680" s="15">
        <v>1</v>
      </c>
      <c r="F680" s="15">
        <v>1</v>
      </c>
      <c r="G680" s="133">
        <v>110</v>
      </c>
      <c r="H680" s="129" t="s">
        <v>562</v>
      </c>
      <c r="U680" s="15">
        <v>1102</v>
      </c>
      <c r="V680" s="137">
        <v>12</v>
      </c>
      <c r="AK680" s="133">
        <v>1</v>
      </c>
      <c r="AL680" s="133">
        <v>1</v>
      </c>
      <c r="AM680" s="133">
        <v>155</v>
      </c>
      <c r="AN680" s="139"/>
      <c r="AO680" s="139"/>
      <c r="AP680" s="139"/>
      <c r="AQ680" s="15">
        <v>1</v>
      </c>
    </row>
    <row r="681" s="15" customFormat="1" ht="14.25" spans="1:43">
      <c r="A681" s="15">
        <v>11033</v>
      </c>
      <c r="B681" s="15">
        <v>1</v>
      </c>
      <c r="C681" s="132">
        <v>351110</v>
      </c>
      <c r="D681" s="129" t="s">
        <v>563</v>
      </c>
      <c r="E681" s="15">
        <v>1</v>
      </c>
      <c r="F681" s="15">
        <v>1</v>
      </c>
      <c r="G681" s="133">
        <v>110</v>
      </c>
      <c r="H681" s="129" t="s">
        <v>563</v>
      </c>
      <c r="U681" s="15">
        <v>1102</v>
      </c>
      <c r="V681" s="137">
        <v>12</v>
      </c>
      <c r="AK681" s="133">
        <v>1</v>
      </c>
      <c r="AL681" s="133">
        <v>1</v>
      </c>
      <c r="AM681" s="133">
        <v>155</v>
      </c>
      <c r="AN681" s="139"/>
      <c r="AO681" s="139"/>
      <c r="AP681" s="139"/>
      <c r="AQ681" s="15">
        <v>1</v>
      </c>
    </row>
    <row r="682" s="15" customFormat="1" ht="14.25" spans="1:43">
      <c r="A682" s="15">
        <v>11034</v>
      </c>
      <c r="B682" s="15">
        <v>1</v>
      </c>
      <c r="C682" s="132">
        <v>351111</v>
      </c>
      <c r="D682" s="129" t="s">
        <v>564</v>
      </c>
      <c r="E682" s="15">
        <v>1</v>
      </c>
      <c r="F682" s="15">
        <v>1</v>
      </c>
      <c r="G682" s="133">
        <v>110</v>
      </c>
      <c r="H682" s="129" t="s">
        <v>564</v>
      </c>
      <c r="U682" s="15">
        <v>1102</v>
      </c>
      <c r="V682" s="137">
        <v>12</v>
      </c>
      <c r="AK682" s="133">
        <v>1</v>
      </c>
      <c r="AL682" s="133">
        <v>1</v>
      </c>
      <c r="AM682" s="133">
        <v>155</v>
      </c>
      <c r="AN682" s="139"/>
      <c r="AO682" s="139"/>
      <c r="AP682" s="139"/>
      <c r="AQ682" s="15">
        <v>1</v>
      </c>
    </row>
    <row r="683" s="15" customFormat="1" ht="17.25" spans="1:43">
      <c r="A683" s="15">
        <v>11035</v>
      </c>
      <c r="B683" s="15">
        <v>1</v>
      </c>
      <c r="C683" s="132">
        <v>351112</v>
      </c>
      <c r="D683" s="131" t="s">
        <v>565</v>
      </c>
      <c r="E683" s="15">
        <v>1</v>
      </c>
      <c r="F683" s="15">
        <v>1</v>
      </c>
      <c r="G683" s="133">
        <v>110</v>
      </c>
      <c r="H683" s="131" t="s">
        <v>565</v>
      </c>
      <c r="U683" s="15">
        <v>1102</v>
      </c>
      <c r="V683" s="137">
        <v>12</v>
      </c>
      <c r="AK683" s="133">
        <v>1</v>
      </c>
      <c r="AL683" s="133">
        <v>1</v>
      </c>
      <c r="AM683" s="133">
        <v>155</v>
      </c>
      <c r="AN683" s="139"/>
      <c r="AO683" s="139"/>
      <c r="AP683" s="139"/>
      <c r="AQ683" s="15">
        <v>1</v>
      </c>
    </row>
    <row r="684" s="15" customFormat="1" ht="14.25" spans="1:43">
      <c r="A684" s="15">
        <v>11036</v>
      </c>
      <c r="B684" s="15">
        <v>1</v>
      </c>
      <c r="C684" s="132">
        <v>351113</v>
      </c>
      <c r="D684" s="129" t="s">
        <v>566</v>
      </c>
      <c r="E684" s="15">
        <v>1</v>
      </c>
      <c r="F684" s="15">
        <v>1</v>
      </c>
      <c r="G684" s="133">
        <v>110</v>
      </c>
      <c r="H684" s="129" t="s">
        <v>566</v>
      </c>
      <c r="U684" s="15">
        <v>1102</v>
      </c>
      <c r="V684" s="137">
        <v>12</v>
      </c>
      <c r="AK684" s="133">
        <v>1</v>
      </c>
      <c r="AL684" s="133">
        <v>1</v>
      </c>
      <c r="AM684" s="133">
        <v>155</v>
      </c>
      <c r="AN684" s="139"/>
      <c r="AO684" s="139"/>
      <c r="AP684" s="139"/>
      <c r="AQ684" s="15">
        <v>1</v>
      </c>
    </row>
    <row r="685" s="15" customFormat="1" ht="14.25" spans="1:43">
      <c r="A685" s="15">
        <v>11037</v>
      </c>
      <c r="B685" s="15">
        <v>1</v>
      </c>
      <c r="C685" s="132">
        <v>351114</v>
      </c>
      <c r="D685" s="129" t="s">
        <v>567</v>
      </c>
      <c r="E685" s="15">
        <v>1</v>
      </c>
      <c r="F685" s="15">
        <v>1</v>
      </c>
      <c r="G685" s="133">
        <v>110</v>
      </c>
      <c r="H685" s="129" t="s">
        <v>567</v>
      </c>
      <c r="U685" s="15">
        <v>1102</v>
      </c>
      <c r="V685" s="137">
        <v>12</v>
      </c>
      <c r="AK685" s="133">
        <v>1</v>
      </c>
      <c r="AL685" s="133">
        <v>1</v>
      </c>
      <c r="AM685" s="133">
        <v>155</v>
      </c>
      <c r="AN685" s="139"/>
      <c r="AO685" s="139"/>
      <c r="AP685" s="139"/>
      <c r="AQ685" s="15">
        <v>1</v>
      </c>
    </row>
    <row r="686" s="15" customFormat="1" ht="14.25" spans="1:43">
      <c r="A686" s="15">
        <v>11038</v>
      </c>
      <c r="B686" s="15">
        <v>1</v>
      </c>
      <c r="C686" s="132">
        <v>351115</v>
      </c>
      <c r="D686" s="129" t="s">
        <v>568</v>
      </c>
      <c r="E686" s="15">
        <v>1</v>
      </c>
      <c r="F686" s="15">
        <v>1</v>
      </c>
      <c r="G686" s="133">
        <v>110</v>
      </c>
      <c r="H686" s="129" t="s">
        <v>568</v>
      </c>
      <c r="U686" s="15">
        <v>1102</v>
      </c>
      <c r="V686" s="137">
        <v>12</v>
      </c>
      <c r="AK686" s="133">
        <v>1</v>
      </c>
      <c r="AL686" s="133">
        <v>1</v>
      </c>
      <c r="AM686" s="133">
        <v>155</v>
      </c>
      <c r="AN686" s="139"/>
      <c r="AO686" s="139"/>
      <c r="AP686" s="139"/>
      <c r="AQ686" s="15">
        <v>1</v>
      </c>
    </row>
    <row r="687" s="16" customFormat="1" ht="14.25" spans="1:43">
      <c r="A687" s="16">
        <v>11039</v>
      </c>
      <c r="B687" s="16">
        <v>1</v>
      </c>
      <c r="C687" s="134">
        <v>351200</v>
      </c>
      <c r="D687" s="129" t="s">
        <v>569</v>
      </c>
      <c r="E687" s="16">
        <v>1</v>
      </c>
      <c r="F687" s="16">
        <v>1</v>
      </c>
      <c r="G687" s="135">
        <v>120</v>
      </c>
      <c r="H687" s="129" t="s">
        <v>569</v>
      </c>
      <c r="U687" s="16">
        <v>1103</v>
      </c>
      <c r="V687" s="138">
        <v>12</v>
      </c>
      <c r="AK687" s="135">
        <v>1</v>
      </c>
      <c r="AL687" s="135">
        <v>1</v>
      </c>
      <c r="AM687" s="135">
        <v>155</v>
      </c>
      <c r="AN687" s="140"/>
      <c r="AO687" s="140"/>
      <c r="AP687" s="140"/>
      <c r="AQ687" s="16">
        <v>1</v>
      </c>
    </row>
    <row r="688" s="16" customFormat="1" ht="14.25" spans="1:43">
      <c r="A688" s="16">
        <v>11040</v>
      </c>
      <c r="B688" s="16">
        <v>1</v>
      </c>
      <c r="C688" s="134">
        <v>351201</v>
      </c>
      <c r="D688" s="129" t="s">
        <v>570</v>
      </c>
      <c r="E688" s="16">
        <v>1</v>
      </c>
      <c r="F688" s="16">
        <v>1</v>
      </c>
      <c r="G688" s="135">
        <v>120</v>
      </c>
      <c r="H688" s="129" t="s">
        <v>570</v>
      </c>
      <c r="U688" s="16">
        <v>1103</v>
      </c>
      <c r="V688" s="138">
        <v>12</v>
      </c>
      <c r="AK688" s="135">
        <v>1</v>
      </c>
      <c r="AL688" s="135">
        <v>1</v>
      </c>
      <c r="AM688" s="135">
        <v>155</v>
      </c>
      <c r="AN688" s="140"/>
      <c r="AO688" s="140"/>
      <c r="AP688" s="140"/>
      <c r="AQ688" s="16">
        <v>1</v>
      </c>
    </row>
    <row r="689" s="16" customFormat="1" ht="15" customHeight="1" spans="1:43">
      <c r="A689" s="16">
        <v>11041</v>
      </c>
      <c r="B689" s="16">
        <v>1</v>
      </c>
      <c r="C689" s="134">
        <v>351202</v>
      </c>
      <c r="D689" s="129" t="s">
        <v>571</v>
      </c>
      <c r="E689" s="16">
        <v>1</v>
      </c>
      <c r="F689" s="16">
        <v>1</v>
      </c>
      <c r="G689" s="135">
        <v>120</v>
      </c>
      <c r="H689" s="129" t="s">
        <v>571</v>
      </c>
      <c r="U689" s="16">
        <v>1103</v>
      </c>
      <c r="V689" s="138">
        <v>12</v>
      </c>
      <c r="AK689" s="135">
        <v>1</v>
      </c>
      <c r="AL689" s="135">
        <v>1</v>
      </c>
      <c r="AM689" s="135">
        <v>155</v>
      </c>
      <c r="AN689" s="140"/>
      <c r="AO689" s="140"/>
      <c r="AP689" s="140"/>
      <c r="AQ689" s="16">
        <v>1</v>
      </c>
    </row>
    <row r="690" s="16" customFormat="1" ht="14.25" spans="1:43">
      <c r="A690" s="16">
        <v>11042</v>
      </c>
      <c r="B690" s="16">
        <v>1</v>
      </c>
      <c r="C690" s="134">
        <v>351203</v>
      </c>
      <c r="D690" s="129" t="s">
        <v>572</v>
      </c>
      <c r="E690" s="16">
        <v>1</v>
      </c>
      <c r="F690" s="16">
        <v>1</v>
      </c>
      <c r="G690" s="135">
        <v>120</v>
      </c>
      <c r="H690" s="129" t="s">
        <v>572</v>
      </c>
      <c r="U690" s="16">
        <v>1103</v>
      </c>
      <c r="V690" s="138">
        <v>12</v>
      </c>
      <c r="AK690" s="135">
        <v>1</v>
      </c>
      <c r="AL690" s="135">
        <v>1</v>
      </c>
      <c r="AM690" s="135">
        <v>155</v>
      </c>
      <c r="AN690" s="140"/>
      <c r="AO690" s="140"/>
      <c r="AP690" s="140"/>
      <c r="AQ690" s="16">
        <v>1</v>
      </c>
    </row>
    <row r="691" s="16" customFormat="1" ht="14.25" spans="1:43">
      <c r="A691" s="16">
        <v>11043</v>
      </c>
      <c r="B691" s="16">
        <v>1</v>
      </c>
      <c r="C691" s="134">
        <v>351204</v>
      </c>
      <c r="D691" s="129" t="s">
        <v>573</v>
      </c>
      <c r="E691" s="16">
        <v>1</v>
      </c>
      <c r="F691" s="16">
        <v>1</v>
      </c>
      <c r="G691" s="135">
        <v>120</v>
      </c>
      <c r="H691" s="129" t="s">
        <v>573</v>
      </c>
      <c r="U691" s="16">
        <v>1103</v>
      </c>
      <c r="V691" s="138">
        <v>12</v>
      </c>
      <c r="AK691" s="135">
        <v>1</v>
      </c>
      <c r="AL691" s="135">
        <v>1</v>
      </c>
      <c r="AM691" s="135">
        <v>155</v>
      </c>
      <c r="AN691" s="140"/>
      <c r="AO691" s="140"/>
      <c r="AP691" s="140"/>
      <c r="AQ691" s="16">
        <v>1</v>
      </c>
    </row>
    <row r="692" s="16" customFormat="1" ht="14.25" spans="1:43">
      <c r="A692" s="16">
        <v>11044</v>
      </c>
      <c r="B692" s="16">
        <v>1</v>
      </c>
      <c r="C692" s="134">
        <v>351205</v>
      </c>
      <c r="D692" s="129" t="s">
        <v>574</v>
      </c>
      <c r="E692" s="16">
        <v>1</v>
      </c>
      <c r="F692" s="16">
        <v>1</v>
      </c>
      <c r="G692" s="135">
        <v>120</v>
      </c>
      <c r="H692" s="129" t="s">
        <v>574</v>
      </c>
      <c r="U692" s="16">
        <v>1103</v>
      </c>
      <c r="V692" s="138">
        <v>12</v>
      </c>
      <c r="AK692" s="135">
        <v>1</v>
      </c>
      <c r="AL692" s="135">
        <v>1</v>
      </c>
      <c r="AM692" s="135">
        <v>155</v>
      </c>
      <c r="AN692" s="140"/>
      <c r="AO692" s="140"/>
      <c r="AP692" s="140"/>
      <c r="AQ692" s="16">
        <v>1</v>
      </c>
    </row>
    <row r="693" s="16" customFormat="1" ht="17.25" spans="1:43">
      <c r="A693" s="16">
        <v>11045</v>
      </c>
      <c r="B693" s="16">
        <v>1</v>
      </c>
      <c r="C693" s="134">
        <v>351206</v>
      </c>
      <c r="D693" s="130" t="s">
        <v>575</v>
      </c>
      <c r="E693" s="16">
        <v>1</v>
      </c>
      <c r="F693" s="16">
        <v>1</v>
      </c>
      <c r="G693" s="135">
        <v>120</v>
      </c>
      <c r="H693" s="130" t="s">
        <v>575</v>
      </c>
      <c r="U693" s="16">
        <v>1103</v>
      </c>
      <c r="V693" s="138">
        <v>12</v>
      </c>
      <c r="AK693" s="135">
        <v>1</v>
      </c>
      <c r="AL693" s="135">
        <v>1</v>
      </c>
      <c r="AM693" s="135">
        <v>155</v>
      </c>
      <c r="AN693" s="140"/>
      <c r="AO693" s="140"/>
      <c r="AP693" s="140"/>
      <c r="AQ693" s="16">
        <v>1</v>
      </c>
    </row>
    <row r="694" s="16" customFormat="1" ht="14.25" spans="1:43">
      <c r="A694" s="16">
        <v>11046</v>
      </c>
      <c r="B694" s="16">
        <v>1</v>
      </c>
      <c r="C694" s="134">
        <v>351207</v>
      </c>
      <c r="D694" s="129" t="s">
        <v>576</v>
      </c>
      <c r="E694" s="16">
        <v>1</v>
      </c>
      <c r="F694" s="16">
        <v>1</v>
      </c>
      <c r="G694" s="135">
        <v>120</v>
      </c>
      <c r="H694" s="129" t="s">
        <v>576</v>
      </c>
      <c r="U694" s="16">
        <v>1103</v>
      </c>
      <c r="V694" s="138">
        <v>12</v>
      </c>
      <c r="AK694" s="135">
        <v>1</v>
      </c>
      <c r="AL694" s="135">
        <v>1</v>
      </c>
      <c r="AM694" s="135">
        <v>155</v>
      </c>
      <c r="AN694" s="140"/>
      <c r="AO694" s="140"/>
      <c r="AP694" s="140"/>
      <c r="AQ694" s="16">
        <v>1</v>
      </c>
    </row>
    <row r="695" s="16" customFormat="1" ht="14.25" spans="1:43">
      <c r="A695" s="16">
        <v>11047</v>
      </c>
      <c r="B695" s="16">
        <v>1</v>
      </c>
      <c r="C695" s="134">
        <v>351208</v>
      </c>
      <c r="D695" s="129" t="s">
        <v>577</v>
      </c>
      <c r="E695" s="16">
        <v>1</v>
      </c>
      <c r="F695" s="16">
        <v>1</v>
      </c>
      <c r="G695" s="135">
        <v>120</v>
      </c>
      <c r="H695" s="129" t="s">
        <v>577</v>
      </c>
      <c r="U695" s="16">
        <v>1103</v>
      </c>
      <c r="V695" s="138">
        <v>12</v>
      </c>
      <c r="AK695" s="135">
        <v>1</v>
      </c>
      <c r="AL695" s="135">
        <v>1</v>
      </c>
      <c r="AM695" s="135">
        <v>155</v>
      </c>
      <c r="AN695" s="140"/>
      <c r="AO695" s="140"/>
      <c r="AP695" s="140"/>
      <c r="AQ695" s="16">
        <v>1</v>
      </c>
    </row>
    <row r="696" s="16" customFormat="1" ht="14.25" spans="1:43">
      <c r="A696" s="16">
        <v>11048</v>
      </c>
      <c r="B696" s="16">
        <v>1</v>
      </c>
      <c r="C696" s="134">
        <v>351209</v>
      </c>
      <c r="D696" s="129" t="s">
        <v>578</v>
      </c>
      <c r="E696" s="16">
        <v>1</v>
      </c>
      <c r="F696" s="16">
        <v>1</v>
      </c>
      <c r="G696" s="135">
        <v>120</v>
      </c>
      <c r="H696" s="129" t="s">
        <v>578</v>
      </c>
      <c r="U696" s="16">
        <v>1103</v>
      </c>
      <c r="V696" s="138">
        <v>12</v>
      </c>
      <c r="AK696" s="135">
        <v>1</v>
      </c>
      <c r="AL696" s="135">
        <v>1</v>
      </c>
      <c r="AM696" s="135">
        <v>155</v>
      </c>
      <c r="AN696" s="140"/>
      <c r="AO696" s="140"/>
      <c r="AP696" s="140"/>
      <c r="AQ696" s="16">
        <v>1</v>
      </c>
    </row>
    <row r="697" s="16" customFormat="1" ht="14.25" spans="1:43">
      <c r="A697" s="16">
        <v>11049</v>
      </c>
      <c r="B697" s="16">
        <v>1</v>
      </c>
      <c r="C697" s="134">
        <v>351210</v>
      </c>
      <c r="D697" s="129" t="s">
        <v>579</v>
      </c>
      <c r="E697" s="16">
        <v>1</v>
      </c>
      <c r="F697" s="16">
        <v>1</v>
      </c>
      <c r="G697" s="135">
        <v>120</v>
      </c>
      <c r="H697" s="129" t="s">
        <v>579</v>
      </c>
      <c r="U697" s="16">
        <v>1103</v>
      </c>
      <c r="V697" s="138">
        <v>12</v>
      </c>
      <c r="AK697" s="135">
        <v>1</v>
      </c>
      <c r="AL697" s="135">
        <v>1</v>
      </c>
      <c r="AM697" s="135">
        <v>155</v>
      </c>
      <c r="AN697" s="140"/>
      <c r="AO697" s="140"/>
      <c r="AP697" s="140"/>
      <c r="AQ697" s="16">
        <v>1</v>
      </c>
    </row>
    <row r="698" s="16" customFormat="1" ht="14.25" spans="1:43">
      <c r="A698" s="16">
        <v>11050</v>
      </c>
      <c r="B698" s="16">
        <v>1</v>
      </c>
      <c r="C698" s="134">
        <v>351211</v>
      </c>
      <c r="D698" s="129" t="s">
        <v>580</v>
      </c>
      <c r="E698" s="16">
        <v>1</v>
      </c>
      <c r="F698" s="16">
        <v>1</v>
      </c>
      <c r="G698" s="135">
        <v>120</v>
      </c>
      <c r="H698" s="129" t="s">
        <v>580</v>
      </c>
      <c r="U698" s="16">
        <v>1103</v>
      </c>
      <c r="V698" s="138">
        <v>12</v>
      </c>
      <c r="AK698" s="135">
        <v>1</v>
      </c>
      <c r="AL698" s="135">
        <v>1</v>
      </c>
      <c r="AM698" s="135">
        <v>155</v>
      </c>
      <c r="AN698" s="140"/>
      <c r="AO698" s="140"/>
      <c r="AP698" s="140"/>
      <c r="AQ698" s="16">
        <v>1</v>
      </c>
    </row>
    <row r="699" s="16" customFormat="1" ht="17.25" spans="1:43">
      <c r="A699" s="16">
        <v>11051</v>
      </c>
      <c r="B699" s="16">
        <v>1</v>
      </c>
      <c r="C699" s="134">
        <v>351212</v>
      </c>
      <c r="D699" s="131" t="s">
        <v>581</v>
      </c>
      <c r="E699" s="16">
        <v>1</v>
      </c>
      <c r="F699" s="16">
        <v>1</v>
      </c>
      <c r="G699" s="135">
        <v>120</v>
      </c>
      <c r="H699" s="131" t="s">
        <v>581</v>
      </c>
      <c r="U699" s="16">
        <v>1103</v>
      </c>
      <c r="V699" s="138">
        <v>12</v>
      </c>
      <c r="AK699" s="135">
        <v>1</v>
      </c>
      <c r="AL699" s="135">
        <v>1</v>
      </c>
      <c r="AM699" s="135">
        <v>155</v>
      </c>
      <c r="AN699" s="140"/>
      <c r="AO699" s="140"/>
      <c r="AP699" s="140"/>
      <c r="AQ699" s="16">
        <v>1</v>
      </c>
    </row>
    <row r="700" s="16" customFormat="1" ht="14.25" spans="1:43">
      <c r="A700" s="16">
        <v>11052</v>
      </c>
      <c r="B700" s="16">
        <v>1</v>
      </c>
      <c r="C700" s="134">
        <v>351213</v>
      </c>
      <c r="D700" s="129" t="s">
        <v>582</v>
      </c>
      <c r="E700" s="16">
        <v>1</v>
      </c>
      <c r="F700" s="16">
        <v>1</v>
      </c>
      <c r="G700" s="135">
        <v>120</v>
      </c>
      <c r="H700" s="129" t="s">
        <v>582</v>
      </c>
      <c r="U700" s="16">
        <v>1103</v>
      </c>
      <c r="V700" s="138">
        <v>12</v>
      </c>
      <c r="AK700" s="135">
        <v>1</v>
      </c>
      <c r="AL700" s="135">
        <v>1</v>
      </c>
      <c r="AM700" s="135">
        <v>155</v>
      </c>
      <c r="AN700" s="140"/>
      <c r="AO700" s="140"/>
      <c r="AP700" s="140"/>
      <c r="AQ700" s="16">
        <v>1</v>
      </c>
    </row>
    <row r="701" s="16" customFormat="1" ht="14.25" spans="1:43">
      <c r="A701" s="16">
        <v>11053</v>
      </c>
      <c r="B701" s="16">
        <v>1</v>
      </c>
      <c r="C701" s="134">
        <v>351214</v>
      </c>
      <c r="D701" s="129" t="s">
        <v>583</v>
      </c>
      <c r="E701" s="16">
        <v>1</v>
      </c>
      <c r="F701" s="16">
        <v>1</v>
      </c>
      <c r="G701" s="135">
        <v>120</v>
      </c>
      <c r="H701" s="129" t="s">
        <v>583</v>
      </c>
      <c r="U701" s="16">
        <v>1103</v>
      </c>
      <c r="V701" s="138">
        <v>12</v>
      </c>
      <c r="AK701" s="135">
        <v>1</v>
      </c>
      <c r="AL701" s="135">
        <v>1</v>
      </c>
      <c r="AM701" s="135">
        <v>155</v>
      </c>
      <c r="AN701" s="140"/>
      <c r="AO701" s="140"/>
      <c r="AP701" s="140"/>
      <c r="AQ701" s="16">
        <v>1</v>
      </c>
    </row>
    <row r="702" s="16" customFormat="1" ht="14.25" spans="1:43">
      <c r="A702" s="16">
        <v>11054</v>
      </c>
      <c r="B702" s="16">
        <v>1</v>
      </c>
      <c r="C702" s="134">
        <v>351215</v>
      </c>
      <c r="D702" s="129" t="s">
        <v>584</v>
      </c>
      <c r="E702" s="16">
        <v>1</v>
      </c>
      <c r="F702" s="16">
        <v>1</v>
      </c>
      <c r="G702" s="135">
        <v>120</v>
      </c>
      <c r="H702" s="129" t="s">
        <v>584</v>
      </c>
      <c r="U702" s="16">
        <v>1103</v>
      </c>
      <c r="V702" s="138">
        <v>12</v>
      </c>
      <c r="AK702" s="135">
        <v>1</v>
      </c>
      <c r="AL702" s="135">
        <v>1</v>
      </c>
      <c r="AM702" s="135">
        <v>155</v>
      </c>
      <c r="AN702" s="140"/>
      <c r="AO702" s="140"/>
      <c r="AP702" s="140"/>
      <c r="AQ702" s="16">
        <v>1</v>
      </c>
    </row>
    <row r="703" s="15" customFormat="1" ht="14.25" spans="1:43">
      <c r="A703" s="15">
        <v>11055</v>
      </c>
      <c r="B703" s="15">
        <v>1</v>
      </c>
      <c r="C703" s="132">
        <v>351300</v>
      </c>
      <c r="D703" s="129" t="s">
        <v>585</v>
      </c>
      <c r="E703" s="15">
        <v>1</v>
      </c>
      <c r="F703" s="15">
        <v>1</v>
      </c>
      <c r="G703" s="133">
        <v>130</v>
      </c>
      <c r="H703" s="129" t="s">
        <v>585</v>
      </c>
      <c r="U703" s="15">
        <v>1104</v>
      </c>
      <c r="V703" s="137">
        <v>12</v>
      </c>
      <c r="AK703" s="133">
        <v>1</v>
      </c>
      <c r="AL703" s="133">
        <v>1</v>
      </c>
      <c r="AM703" s="133">
        <v>155</v>
      </c>
      <c r="AN703" s="139"/>
      <c r="AO703" s="139"/>
      <c r="AP703" s="139"/>
      <c r="AQ703" s="15">
        <v>1</v>
      </c>
    </row>
    <row r="704" s="15" customFormat="1" ht="14.25" spans="1:43">
      <c r="A704" s="15">
        <v>11056</v>
      </c>
      <c r="B704" s="15">
        <v>1</v>
      </c>
      <c r="C704" s="132">
        <v>351301</v>
      </c>
      <c r="D704" s="129" t="s">
        <v>586</v>
      </c>
      <c r="E704" s="15">
        <v>1</v>
      </c>
      <c r="F704" s="15">
        <v>1</v>
      </c>
      <c r="G704" s="133">
        <v>130</v>
      </c>
      <c r="H704" s="129" t="s">
        <v>586</v>
      </c>
      <c r="U704" s="15">
        <v>1104</v>
      </c>
      <c r="V704" s="137">
        <v>12</v>
      </c>
      <c r="AK704" s="133">
        <v>1</v>
      </c>
      <c r="AL704" s="133">
        <v>1</v>
      </c>
      <c r="AM704" s="133">
        <v>155</v>
      </c>
      <c r="AN704" s="139"/>
      <c r="AO704" s="139"/>
      <c r="AP704" s="139"/>
      <c r="AQ704" s="15">
        <v>1</v>
      </c>
    </row>
    <row r="705" s="15" customFormat="1" ht="14.25" spans="1:43">
      <c r="A705" s="15">
        <v>11057</v>
      </c>
      <c r="B705" s="15">
        <v>1</v>
      </c>
      <c r="C705" s="132">
        <v>351302</v>
      </c>
      <c r="D705" s="129" t="s">
        <v>587</v>
      </c>
      <c r="E705" s="15">
        <v>1</v>
      </c>
      <c r="F705" s="15">
        <v>1</v>
      </c>
      <c r="G705" s="133">
        <v>130</v>
      </c>
      <c r="H705" s="129" t="s">
        <v>587</v>
      </c>
      <c r="U705" s="15">
        <v>1104</v>
      </c>
      <c r="V705" s="137">
        <v>12</v>
      </c>
      <c r="AK705" s="133">
        <v>1</v>
      </c>
      <c r="AL705" s="133">
        <v>1</v>
      </c>
      <c r="AM705" s="133">
        <v>155</v>
      </c>
      <c r="AN705" s="139"/>
      <c r="AO705" s="139"/>
      <c r="AP705" s="139"/>
      <c r="AQ705" s="15">
        <v>1</v>
      </c>
    </row>
    <row r="706" s="15" customFormat="1" ht="14.25" spans="1:43">
      <c r="A706" s="15">
        <v>11058</v>
      </c>
      <c r="B706" s="15">
        <v>1</v>
      </c>
      <c r="C706" s="132">
        <v>351303</v>
      </c>
      <c r="D706" s="129" t="s">
        <v>588</v>
      </c>
      <c r="E706" s="15">
        <v>1</v>
      </c>
      <c r="F706" s="15">
        <v>1</v>
      </c>
      <c r="G706" s="133">
        <v>130</v>
      </c>
      <c r="H706" s="129" t="s">
        <v>588</v>
      </c>
      <c r="U706" s="15">
        <v>1104</v>
      </c>
      <c r="V706" s="137">
        <v>12</v>
      </c>
      <c r="AK706" s="133">
        <v>1</v>
      </c>
      <c r="AL706" s="133">
        <v>1</v>
      </c>
      <c r="AM706" s="133">
        <v>155</v>
      </c>
      <c r="AN706" s="139"/>
      <c r="AO706" s="139"/>
      <c r="AP706" s="139"/>
      <c r="AQ706" s="15">
        <v>1</v>
      </c>
    </row>
    <row r="707" s="15" customFormat="1" ht="14.25" spans="1:43">
      <c r="A707" s="15">
        <v>11059</v>
      </c>
      <c r="B707" s="15">
        <v>1</v>
      </c>
      <c r="C707" s="132">
        <v>351304</v>
      </c>
      <c r="D707" s="129" t="s">
        <v>589</v>
      </c>
      <c r="E707" s="15">
        <v>1</v>
      </c>
      <c r="F707" s="15">
        <v>1</v>
      </c>
      <c r="G707" s="133">
        <v>130</v>
      </c>
      <c r="H707" s="129" t="s">
        <v>589</v>
      </c>
      <c r="U707" s="15">
        <v>1104</v>
      </c>
      <c r="V707" s="137">
        <v>12</v>
      </c>
      <c r="AK707" s="133">
        <v>1</v>
      </c>
      <c r="AL707" s="133">
        <v>1</v>
      </c>
      <c r="AM707" s="133">
        <v>155</v>
      </c>
      <c r="AN707" s="139"/>
      <c r="AO707" s="139"/>
      <c r="AP707" s="139"/>
      <c r="AQ707" s="15">
        <v>1</v>
      </c>
    </row>
    <row r="708" s="15" customFormat="1" ht="14.25" spans="1:43">
      <c r="A708" s="15">
        <v>11060</v>
      </c>
      <c r="B708" s="15">
        <v>1</v>
      </c>
      <c r="C708" s="132">
        <v>351305</v>
      </c>
      <c r="D708" s="129" t="s">
        <v>590</v>
      </c>
      <c r="E708" s="15">
        <v>1</v>
      </c>
      <c r="F708" s="15">
        <v>1</v>
      </c>
      <c r="G708" s="133">
        <v>130</v>
      </c>
      <c r="H708" s="129" t="s">
        <v>590</v>
      </c>
      <c r="U708" s="15">
        <v>1104</v>
      </c>
      <c r="V708" s="137">
        <v>12</v>
      </c>
      <c r="AK708" s="133">
        <v>1</v>
      </c>
      <c r="AL708" s="133">
        <v>1</v>
      </c>
      <c r="AM708" s="133">
        <v>155</v>
      </c>
      <c r="AN708" s="139"/>
      <c r="AO708" s="139"/>
      <c r="AP708" s="139"/>
      <c r="AQ708" s="15">
        <v>1</v>
      </c>
    </row>
    <row r="709" s="15" customFormat="1" ht="17.25" spans="1:43">
      <c r="A709" s="15">
        <v>11061</v>
      </c>
      <c r="B709" s="15">
        <v>1</v>
      </c>
      <c r="C709" s="132">
        <v>351306</v>
      </c>
      <c r="D709" s="130" t="s">
        <v>591</v>
      </c>
      <c r="E709" s="15">
        <v>1</v>
      </c>
      <c r="F709" s="15">
        <v>1</v>
      </c>
      <c r="G709" s="133">
        <v>130</v>
      </c>
      <c r="H709" s="130" t="s">
        <v>591</v>
      </c>
      <c r="U709" s="15">
        <v>1104</v>
      </c>
      <c r="V709" s="137">
        <v>12</v>
      </c>
      <c r="AK709" s="133">
        <v>1</v>
      </c>
      <c r="AL709" s="133">
        <v>1</v>
      </c>
      <c r="AM709" s="133">
        <v>155</v>
      </c>
      <c r="AN709" s="139"/>
      <c r="AO709" s="139"/>
      <c r="AP709" s="139"/>
      <c r="AQ709" s="15">
        <v>1</v>
      </c>
    </row>
    <row r="710" s="15" customFormat="1" ht="14.25" spans="1:43">
      <c r="A710" s="15">
        <v>11062</v>
      </c>
      <c r="B710" s="15">
        <v>1</v>
      </c>
      <c r="C710" s="132">
        <v>351307</v>
      </c>
      <c r="D710" s="129" t="s">
        <v>592</v>
      </c>
      <c r="E710" s="15">
        <v>1</v>
      </c>
      <c r="F710" s="15">
        <v>1</v>
      </c>
      <c r="G710" s="133">
        <v>130</v>
      </c>
      <c r="H710" s="129" t="s">
        <v>592</v>
      </c>
      <c r="U710" s="15">
        <v>1104</v>
      </c>
      <c r="V710" s="137">
        <v>12</v>
      </c>
      <c r="AK710" s="133">
        <v>1</v>
      </c>
      <c r="AL710" s="133">
        <v>1</v>
      </c>
      <c r="AM710" s="133">
        <v>155</v>
      </c>
      <c r="AN710" s="139"/>
      <c r="AO710" s="139"/>
      <c r="AP710" s="139"/>
      <c r="AQ710" s="15">
        <v>1</v>
      </c>
    </row>
    <row r="711" s="15" customFormat="1" ht="14.25" spans="1:43">
      <c r="A711" s="15">
        <v>11063</v>
      </c>
      <c r="B711" s="15">
        <v>1</v>
      </c>
      <c r="C711" s="132">
        <v>351308</v>
      </c>
      <c r="D711" s="129" t="s">
        <v>593</v>
      </c>
      <c r="E711" s="15">
        <v>1</v>
      </c>
      <c r="F711" s="15">
        <v>1</v>
      </c>
      <c r="G711" s="133">
        <v>130</v>
      </c>
      <c r="H711" s="129" t="s">
        <v>593</v>
      </c>
      <c r="U711" s="15">
        <v>1104</v>
      </c>
      <c r="V711" s="137">
        <v>12</v>
      </c>
      <c r="AK711" s="133">
        <v>1</v>
      </c>
      <c r="AL711" s="133">
        <v>1</v>
      </c>
      <c r="AM711" s="133">
        <v>155</v>
      </c>
      <c r="AN711" s="139"/>
      <c r="AO711" s="139"/>
      <c r="AP711" s="139"/>
      <c r="AQ711" s="15">
        <v>1</v>
      </c>
    </row>
    <row r="712" s="15" customFormat="1" ht="14.25" spans="1:43">
      <c r="A712" s="15">
        <v>11064</v>
      </c>
      <c r="B712" s="15">
        <v>1</v>
      </c>
      <c r="C712" s="132">
        <v>351309</v>
      </c>
      <c r="D712" s="129" t="s">
        <v>594</v>
      </c>
      <c r="E712" s="15">
        <v>1</v>
      </c>
      <c r="F712" s="15">
        <v>1</v>
      </c>
      <c r="G712" s="133">
        <v>130</v>
      </c>
      <c r="H712" s="129" t="s">
        <v>594</v>
      </c>
      <c r="U712" s="15">
        <v>1104</v>
      </c>
      <c r="V712" s="137">
        <v>12</v>
      </c>
      <c r="AK712" s="133">
        <v>1</v>
      </c>
      <c r="AL712" s="133">
        <v>1</v>
      </c>
      <c r="AM712" s="133">
        <v>155</v>
      </c>
      <c r="AN712" s="139"/>
      <c r="AO712" s="139"/>
      <c r="AP712" s="139"/>
      <c r="AQ712" s="15">
        <v>1</v>
      </c>
    </row>
    <row r="713" s="15" customFormat="1" ht="14.25" spans="1:43">
      <c r="A713" s="15">
        <v>11065</v>
      </c>
      <c r="B713" s="15">
        <v>1</v>
      </c>
      <c r="C713" s="132">
        <v>351310</v>
      </c>
      <c r="D713" s="129" t="s">
        <v>595</v>
      </c>
      <c r="E713" s="15">
        <v>1</v>
      </c>
      <c r="F713" s="15">
        <v>1</v>
      </c>
      <c r="G713" s="133">
        <v>130</v>
      </c>
      <c r="H713" s="129" t="s">
        <v>595</v>
      </c>
      <c r="U713" s="15">
        <v>1104</v>
      </c>
      <c r="V713" s="137">
        <v>12</v>
      </c>
      <c r="AK713" s="133">
        <v>1</v>
      </c>
      <c r="AL713" s="133">
        <v>1</v>
      </c>
      <c r="AM713" s="133">
        <v>155</v>
      </c>
      <c r="AN713" s="139"/>
      <c r="AO713" s="139"/>
      <c r="AP713" s="139"/>
      <c r="AQ713" s="15">
        <v>1</v>
      </c>
    </row>
    <row r="714" s="15" customFormat="1" ht="14.25" spans="1:43">
      <c r="A714" s="15">
        <v>11066</v>
      </c>
      <c r="B714" s="15">
        <v>1</v>
      </c>
      <c r="C714" s="132">
        <v>351311</v>
      </c>
      <c r="D714" s="129" t="s">
        <v>596</v>
      </c>
      <c r="E714" s="15">
        <v>1</v>
      </c>
      <c r="F714" s="15">
        <v>1</v>
      </c>
      <c r="G714" s="133">
        <v>130</v>
      </c>
      <c r="H714" s="129" t="s">
        <v>596</v>
      </c>
      <c r="U714" s="15">
        <v>1104</v>
      </c>
      <c r="V714" s="137">
        <v>12</v>
      </c>
      <c r="AK714" s="133">
        <v>1</v>
      </c>
      <c r="AL714" s="133">
        <v>1</v>
      </c>
      <c r="AM714" s="133">
        <v>155</v>
      </c>
      <c r="AN714" s="139"/>
      <c r="AO714" s="139"/>
      <c r="AP714" s="139"/>
      <c r="AQ714" s="15">
        <v>1</v>
      </c>
    </row>
    <row r="715" s="15" customFormat="1" ht="17.25" spans="1:43">
      <c r="A715" s="15">
        <v>11067</v>
      </c>
      <c r="B715" s="15">
        <v>1</v>
      </c>
      <c r="C715" s="132">
        <v>351312</v>
      </c>
      <c r="D715" s="131" t="s">
        <v>597</v>
      </c>
      <c r="E715" s="15">
        <v>1</v>
      </c>
      <c r="F715" s="15">
        <v>1</v>
      </c>
      <c r="G715" s="133">
        <v>130</v>
      </c>
      <c r="H715" s="131" t="s">
        <v>597</v>
      </c>
      <c r="U715" s="15">
        <v>1104</v>
      </c>
      <c r="V715" s="137">
        <v>12</v>
      </c>
      <c r="AK715" s="133">
        <v>1</v>
      </c>
      <c r="AL715" s="133">
        <v>1</v>
      </c>
      <c r="AM715" s="133">
        <v>155</v>
      </c>
      <c r="AN715" s="139"/>
      <c r="AO715" s="139"/>
      <c r="AP715" s="139"/>
      <c r="AQ715" s="15">
        <v>1</v>
      </c>
    </row>
    <row r="716" s="15" customFormat="1" ht="14.25" spans="1:43">
      <c r="A716" s="15">
        <v>11068</v>
      </c>
      <c r="B716" s="15">
        <v>1</v>
      </c>
      <c r="C716" s="132">
        <v>351313</v>
      </c>
      <c r="D716" s="129" t="s">
        <v>598</v>
      </c>
      <c r="E716" s="15">
        <v>1</v>
      </c>
      <c r="F716" s="15">
        <v>1</v>
      </c>
      <c r="G716" s="133">
        <v>130</v>
      </c>
      <c r="H716" s="129" t="s">
        <v>598</v>
      </c>
      <c r="U716" s="15">
        <v>1104</v>
      </c>
      <c r="V716" s="137">
        <v>12</v>
      </c>
      <c r="AK716" s="133">
        <v>1</v>
      </c>
      <c r="AL716" s="133">
        <v>1</v>
      </c>
      <c r="AM716" s="133">
        <v>155</v>
      </c>
      <c r="AN716" s="139"/>
      <c r="AO716" s="139"/>
      <c r="AP716" s="139"/>
      <c r="AQ716" s="15">
        <v>1</v>
      </c>
    </row>
    <row r="717" s="15" customFormat="1" ht="14.25" spans="1:43">
      <c r="A717" s="15">
        <v>11069</v>
      </c>
      <c r="B717" s="15">
        <v>1</v>
      </c>
      <c r="C717" s="132">
        <v>351314</v>
      </c>
      <c r="D717" s="129" t="s">
        <v>599</v>
      </c>
      <c r="E717" s="15">
        <v>1</v>
      </c>
      <c r="F717" s="15">
        <v>1</v>
      </c>
      <c r="G717" s="133">
        <v>130</v>
      </c>
      <c r="H717" s="129" t="s">
        <v>599</v>
      </c>
      <c r="U717" s="15">
        <v>1104</v>
      </c>
      <c r="V717" s="137">
        <v>12</v>
      </c>
      <c r="AK717" s="133">
        <v>1</v>
      </c>
      <c r="AL717" s="133">
        <v>1</v>
      </c>
      <c r="AM717" s="133">
        <v>155</v>
      </c>
      <c r="AN717" s="139"/>
      <c r="AO717" s="139"/>
      <c r="AP717" s="139"/>
      <c r="AQ717" s="15">
        <v>1</v>
      </c>
    </row>
    <row r="718" s="15" customFormat="1" ht="14.25" spans="1:43">
      <c r="A718" s="15">
        <v>11070</v>
      </c>
      <c r="B718" s="15">
        <v>1</v>
      </c>
      <c r="C718" s="132">
        <v>351315</v>
      </c>
      <c r="D718" s="129" t="s">
        <v>600</v>
      </c>
      <c r="E718" s="15">
        <v>1</v>
      </c>
      <c r="F718" s="15">
        <v>1</v>
      </c>
      <c r="G718" s="133">
        <v>130</v>
      </c>
      <c r="H718" s="129" t="s">
        <v>600</v>
      </c>
      <c r="U718" s="15">
        <v>1104</v>
      </c>
      <c r="V718" s="137">
        <v>12</v>
      </c>
      <c r="AK718" s="133">
        <v>1</v>
      </c>
      <c r="AL718" s="133">
        <v>1</v>
      </c>
      <c r="AM718" s="133">
        <v>155</v>
      </c>
      <c r="AN718" s="139"/>
      <c r="AO718" s="139"/>
      <c r="AP718" s="139"/>
      <c r="AQ718" s="15">
        <v>1</v>
      </c>
    </row>
    <row r="719" s="16" customFormat="1" ht="14.25" spans="1:43">
      <c r="A719" s="16">
        <v>11071</v>
      </c>
      <c r="B719" s="16">
        <v>1</v>
      </c>
      <c r="C719" s="134">
        <v>351400</v>
      </c>
      <c r="D719" s="129" t="s">
        <v>601</v>
      </c>
      <c r="E719" s="16">
        <v>1</v>
      </c>
      <c r="F719" s="16">
        <v>1</v>
      </c>
      <c r="G719" s="135">
        <v>140</v>
      </c>
      <c r="H719" s="129" t="s">
        <v>601</v>
      </c>
      <c r="U719" s="16">
        <v>1105</v>
      </c>
      <c r="V719" s="138">
        <v>12</v>
      </c>
      <c r="AK719" s="135">
        <v>1</v>
      </c>
      <c r="AL719" s="135">
        <v>1</v>
      </c>
      <c r="AM719" s="135">
        <v>155</v>
      </c>
      <c r="AN719" s="140"/>
      <c r="AO719" s="140"/>
      <c r="AP719" s="140"/>
      <c r="AQ719" s="16">
        <v>1</v>
      </c>
    </row>
    <row r="720" s="16" customFormat="1" ht="14.25" spans="1:43">
      <c r="A720" s="16">
        <v>11072</v>
      </c>
      <c r="B720" s="16">
        <v>1</v>
      </c>
      <c r="C720" s="134">
        <v>351401</v>
      </c>
      <c r="D720" s="129" t="s">
        <v>602</v>
      </c>
      <c r="E720" s="16">
        <v>1</v>
      </c>
      <c r="F720" s="16">
        <v>1</v>
      </c>
      <c r="G720" s="135">
        <v>140</v>
      </c>
      <c r="H720" s="129" t="s">
        <v>602</v>
      </c>
      <c r="U720" s="16">
        <v>1105</v>
      </c>
      <c r="V720" s="138">
        <v>12</v>
      </c>
      <c r="AK720" s="135">
        <v>1</v>
      </c>
      <c r="AL720" s="135">
        <v>1</v>
      </c>
      <c r="AM720" s="135">
        <v>155</v>
      </c>
      <c r="AN720" s="140"/>
      <c r="AO720" s="140"/>
      <c r="AP720" s="140"/>
      <c r="AQ720" s="16">
        <v>1</v>
      </c>
    </row>
    <row r="721" s="16" customFormat="1" ht="14.25" spans="1:43">
      <c r="A721" s="16">
        <v>11073</v>
      </c>
      <c r="B721" s="16">
        <v>1</v>
      </c>
      <c r="C721" s="134">
        <v>351402</v>
      </c>
      <c r="D721" s="129" t="s">
        <v>603</v>
      </c>
      <c r="E721" s="16">
        <v>1</v>
      </c>
      <c r="F721" s="16">
        <v>1</v>
      </c>
      <c r="G721" s="135">
        <v>140</v>
      </c>
      <c r="H721" s="129" t="s">
        <v>603</v>
      </c>
      <c r="U721" s="16">
        <v>1105</v>
      </c>
      <c r="V721" s="138">
        <v>12</v>
      </c>
      <c r="AK721" s="135">
        <v>1</v>
      </c>
      <c r="AL721" s="135">
        <v>1</v>
      </c>
      <c r="AM721" s="135">
        <v>155</v>
      </c>
      <c r="AN721" s="140"/>
      <c r="AO721" s="140"/>
      <c r="AP721" s="140"/>
      <c r="AQ721" s="16">
        <v>1</v>
      </c>
    </row>
    <row r="722" s="16" customFormat="1" ht="14.25" spans="1:43">
      <c r="A722" s="16">
        <v>11074</v>
      </c>
      <c r="B722" s="16">
        <v>1</v>
      </c>
      <c r="C722" s="134">
        <v>351403</v>
      </c>
      <c r="D722" s="129" t="s">
        <v>604</v>
      </c>
      <c r="E722" s="16">
        <v>1</v>
      </c>
      <c r="F722" s="16">
        <v>1</v>
      </c>
      <c r="G722" s="135">
        <v>140</v>
      </c>
      <c r="H722" s="129" t="s">
        <v>604</v>
      </c>
      <c r="U722" s="16">
        <v>1105</v>
      </c>
      <c r="V722" s="138">
        <v>12</v>
      </c>
      <c r="AK722" s="135">
        <v>1</v>
      </c>
      <c r="AL722" s="135">
        <v>1</v>
      </c>
      <c r="AM722" s="135">
        <v>155</v>
      </c>
      <c r="AN722" s="140"/>
      <c r="AO722" s="140"/>
      <c r="AP722" s="140"/>
      <c r="AQ722" s="16">
        <v>1</v>
      </c>
    </row>
    <row r="723" s="16" customFormat="1" ht="14.25" spans="1:43">
      <c r="A723" s="16">
        <v>11075</v>
      </c>
      <c r="B723" s="16">
        <v>1</v>
      </c>
      <c r="C723" s="134">
        <v>351404</v>
      </c>
      <c r="D723" s="129" t="s">
        <v>605</v>
      </c>
      <c r="E723" s="16">
        <v>1</v>
      </c>
      <c r="F723" s="16">
        <v>1</v>
      </c>
      <c r="G723" s="135">
        <v>140</v>
      </c>
      <c r="H723" s="129" t="s">
        <v>605</v>
      </c>
      <c r="U723" s="16">
        <v>1105</v>
      </c>
      <c r="V723" s="138">
        <v>12</v>
      </c>
      <c r="AK723" s="135">
        <v>1</v>
      </c>
      <c r="AL723" s="135">
        <v>1</v>
      </c>
      <c r="AM723" s="135">
        <v>155</v>
      </c>
      <c r="AN723" s="140"/>
      <c r="AO723" s="140"/>
      <c r="AP723" s="140"/>
      <c r="AQ723" s="16">
        <v>1</v>
      </c>
    </row>
    <row r="724" s="16" customFormat="1" ht="14.25" spans="1:43">
      <c r="A724" s="16">
        <v>11076</v>
      </c>
      <c r="B724" s="16">
        <v>1</v>
      </c>
      <c r="C724" s="134">
        <v>351405</v>
      </c>
      <c r="D724" s="129" t="s">
        <v>606</v>
      </c>
      <c r="E724" s="16">
        <v>1</v>
      </c>
      <c r="F724" s="16">
        <v>1</v>
      </c>
      <c r="G724" s="135">
        <v>140</v>
      </c>
      <c r="H724" s="129" t="s">
        <v>606</v>
      </c>
      <c r="U724" s="16">
        <v>1105</v>
      </c>
      <c r="V724" s="138">
        <v>12</v>
      </c>
      <c r="AK724" s="135">
        <v>1</v>
      </c>
      <c r="AL724" s="135">
        <v>1</v>
      </c>
      <c r="AM724" s="135">
        <v>155</v>
      </c>
      <c r="AN724" s="140"/>
      <c r="AO724" s="140"/>
      <c r="AP724" s="140"/>
      <c r="AQ724" s="16">
        <v>1</v>
      </c>
    </row>
    <row r="725" s="16" customFormat="1" ht="17.25" spans="1:43">
      <c r="A725" s="16">
        <v>11077</v>
      </c>
      <c r="B725" s="16">
        <v>1</v>
      </c>
      <c r="C725" s="134">
        <v>351406</v>
      </c>
      <c r="D725" s="130" t="s">
        <v>607</v>
      </c>
      <c r="E725" s="16">
        <v>1</v>
      </c>
      <c r="F725" s="16">
        <v>1</v>
      </c>
      <c r="G725" s="135">
        <v>140</v>
      </c>
      <c r="H725" s="130" t="s">
        <v>607</v>
      </c>
      <c r="U725" s="16">
        <v>1105</v>
      </c>
      <c r="V725" s="138">
        <v>12</v>
      </c>
      <c r="AK725" s="135">
        <v>1</v>
      </c>
      <c r="AL725" s="135">
        <v>1</v>
      </c>
      <c r="AM725" s="135">
        <v>155</v>
      </c>
      <c r="AN725" s="140"/>
      <c r="AO725" s="140"/>
      <c r="AP725" s="140"/>
      <c r="AQ725" s="16">
        <v>1</v>
      </c>
    </row>
    <row r="726" s="16" customFormat="1" ht="14.25" spans="1:43">
      <c r="A726" s="16">
        <v>11078</v>
      </c>
      <c r="B726" s="16">
        <v>1</v>
      </c>
      <c r="C726" s="134">
        <v>351407</v>
      </c>
      <c r="D726" s="129" t="s">
        <v>608</v>
      </c>
      <c r="E726" s="16">
        <v>1</v>
      </c>
      <c r="F726" s="16">
        <v>1</v>
      </c>
      <c r="G726" s="135">
        <v>140</v>
      </c>
      <c r="H726" s="129" t="s">
        <v>608</v>
      </c>
      <c r="U726" s="16">
        <v>1105</v>
      </c>
      <c r="V726" s="138">
        <v>12</v>
      </c>
      <c r="AK726" s="135">
        <v>1</v>
      </c>
      <c r="AL726" s="135">
        <v>1</v>
      </c>
      <c r="AM726" s="135">
        <v>155</v>
      </c>
      <c r="AN726" s="140"/>
      <c r="AO726" s="140"/>
      <c r="AP726" s="140"/>
      <c r="AQ726" s="16">
        <v>1</v>
      </c>
    </row>
    <row r="727" s="16" customFormat="1" ht="14.25" spans="1:43">
      <c r="A727" s="16">
        <v>11079</v>
      </c>
      <c r="B727" s="16">
        <v>1</v>
      </c>
      <c r="C727" s="134">
        <v>351408</v>
      </c>
      <c r="D727" s="129" t="s">
        <v>609</v>
      </c>
      <c r="E727" s="16">
        <v>1</v>
      </c>
      <c r="F727" s="16">
        <v>1</v>
      </c>
      <c r="G727" s="135">
        <v>140</v>
      </c>
      <c r="H727" s="129" t="s">
        <v>609</v>
      </c>
      <c r="U727" s="16">
        <v>1105</v>
      </c>
      <c r="V727" s="138">
        <v>12</v>
      </c>
      <c r="AK727" s="135">
        <v>1</v>
      </c>
      <c r="AL727" s="135">
        <v>1</v>
      </c>
      <c r="AM727" s="135">
        <v>155</v>
      </c>
      <c r="AN727" s="140"/>
      <c r="AO727" s="140"/>
      <c r="AP727" s="140"/>
      <c r="AQ727" s="16">
        <v>1</v>
      </c>
    </row>
    <row r="728" s="16" customFormat="1" ht="14.25" spans="1:43">
      <c r="A728" s="16">
        <v>11080</v>
      </c>
      <c r="B728" s="16">
        <v>1</v>
      </c>
      <c r="C728" s="134">
        <v>351409</v>
      </c>
      <c r="D728" s="129" t="s">
        <v>610</v>
      </c>
      <c r="E728" s="16">
        <v>1</v>
      </c>
      <c r="F728" s="16">
        <v>1</v>
      </c>
      <c r="G728" s="135">
        <v>140</v>
      </c>
      <c r="H728" s="129" t="s">
        <v>610</v>
      </c>
      <c r="U728" s="16">
        <v>1105</v>
      </c>
      <c r="V728" s="138">
        <v>12</v>
      </c>
      <c r="AK728" s="135">
        <v>1</v>
      </c>
      <c r="AL728" s="135">
        <v>1</v>
      </c>
      <c r="AM728" s="135">
        <v>155</v>
      </c>
      <c r="AN728" s="140"/>
      <c r="AO728" s="140"/>
      <c r="AP728" s="140"/>
      <c r="AQ728" s="16">
        <v>1</v>
      </c>
    </row>
    <row r="729" s="16" customFormat="1" ht="14.25" spans="1:43">
      <c r="A729" s="16">
        <v>11081</v>
      </c>
      <c r="B729" s="16">
        <v>1</v>
      </c>
      <c r="C729" s="134">
        <v>351410</v>
      </c>
      <c r="D729" s="129" t="s">
        <v>611</v>
      </c>
      <c r="E729" s="16">
        <v>1</v>
      </c>
      <c r="F729" s="16">
        <v>1</v>
      </c>
      <c r="G729" s="135">
        <v>140</v>
      </c>
      <c r="H729" s="129" t="s">
        <v>611</v>
      </c>
      <c r="U729" s="16">
        <v>1105</v>
      </c>
      <c r="V729" s="138">
        <v>12</v>
      </c>
      <c r="AK729" s="135">
        <v>1</v>
      </c>
      <c r="AL729" s="135">
        <v>1</v>
      </c>
      <c r="AM729" s="135">
        <v>155</v>
      </c>
      <c r="AN729" s="140"/>
      <c r="AO729" s="140"/>
      <c r="AP729" s="140"/>
      <c r="AQ729" s="16">
        <v>1</v>
      </c>
    </row>
    <row r="730" s="16" customFormat="1" ht="14.25" spans="1:43">
      <c r="A730" s="16">
        <v>11082</v>
      </c>
      <c r="B730" s="16">
        <v>1</v>
      </c>
      <c r="C730" s="134">
        <v>351411</v>
      </c>
      <c r="D730" s="129" t="s">
        <v>612</v>
      </c>
      <c r="E730" s="16">
        <v>1</v>
      </c>
      <c r="F730" s="16">
        <v>1</v>
      </c>
      <c r="G730" s="135">
        <v>140</v>
      </c>
      <c r="H730" s="129" t="s">
        <v>612</v>
      </c>
      <c r="U730" s="16">
        <v>1105</v>
      </c>
      <c r="V730" s="138">
        <v>12</v>
      </c>
      <c r="AK730" s="135">
        <v>1</v>
      </c>
      <c r="AL730" s="135">
        <v>1</v>
      </c>
      <c r="AM730" s="135">
        <v>155</v>
      </c>
      <c r="AN730" s="140"/>
      <c r="AO730" s="140"/>
      <c r="AP730" s="140"/>
      <c r="AQ730" s="16">
        <v>1</v>
      </c>
    </row>
    <row r="731" s="16" customFormat="1" ht="17.25" spans="1:43">
      <c r="A731" s="16">
        <v>11083</v>
      </c>
      <c r="B731" s="16">
        <v>1</v>
      </c>
      <c r="C731" s="134">
        <v>351412</v>
      </c>
      <c r="D731" s="131" t="s">
        <v>613</v>
      </c>
      <c r="E731" s="16">
        <v>1</v>
      </c>
      <c r="F731" s="16">
        <v>1</v>
      </c>
      <c r="G731" s="135">
        <v>140</v>
      </c>
      <c r="H731" s="131" t="s">
        <v>613</v>
      </c>
      <c r="U731" s="16">
        <v>1105</v>
      </c>
      <c r="V731" s="138">
        <v>12</v>
      </c>
      <c r="AK731" s="135">
        <v>1</v>
      </c>
      <c r="AL731" s="135">
        <v>1</v>
      </c>
      <c r="AM731" s="135">
        <v>155</v>
      </c>
      <c r="AN731" s="140"/>
      <c r="AO731" s="140"/>
      <c r="AP731" s="140"/>
      <c r="AQ731" s="16">
        <v>1</v>
      </c>
    </row>
    <row r="732" s="16" customFormat="1" ht="14.25" spans="1:43">
      <c r="A732" s="16">
        <v>11084</v>
      </c>
      <c r="B732" s="16">
        <v>1</v>
      </c>
      <c r="C732" s="134">
        <v>351413</v>
      </c>
      <c r="D732" s="129" t="s">
        <v>614</v>
      </c>
      <c r="E732" s="16">
        <v>1</v>
      </c>
      <c r="F732" s="16">
        <v>1</v>
      </c>
      <c r="G732" s="135">
        <v>140</v>
      </c>
      <c r="H732" s="129" t="s">
        <v>614</v>
      </c>
      <c r="U732" s="16">
        <v>1105</v>
      </c>
      <c r="V732" s="138">
        <v>12</v>
      </c>
      <c r="AK732" s="135">
        <v>1</v>
      </c>
      <c r="AL732" s="135">
        <v>1</v>
      </c>
      <c r="AM732" s="135">
        <v>155</v>
      </c>
      <c r="AN732" s="140"/>
      <c r="AO732" s="140"/>
      <c r="AP732" s="140"/>
      <c r="AQ732" s="16">
        <v>1</v>
      </c>
    </row>
    <row r="733" s="16" customFormat="1" ht="14.25" spans="1:43">
      <c r="A733" s="16">
        <v>11085</v>
      </c>
      <c r="B733" s="16">
        <v>1</v>
      </c>
      <c r="C733" s="134">
        <v>351414</v>
      </c>
      <c r="D733" s="129" t="s">
        <v>615</v>
      </c>
      <c r="E733" s="16">
        <v>1</v>
      </c>
      <c r="F733" s="16">
        <v>1</v>
      </c>
      <c r="G733" s="135">
        <v>140</v>
      </c>
      <c r="H733" s="129" t="s">
        <v>615</v>
      </c>
      <c r="U733" s="16">
        <v>1105</v>
      </c>
      <c r="V733" s="138">
        <v>12</v>
      </c>
      <c r="AK733" s="135">
        <v>1</v>
      </c>
      <c r="AL733" s="135">
        <v>1</v>
      </c>
      <c r="AM733" s="135">
        <v>155</v>
      </c>
      <c r="AN733" s="140"/>
      <c r="AO733" s="140"/>
      <c r="AP733" s="140"/>
      <c r="AQ733" s="16">
        <v>1</v>
      </c>
    </row>
    <row r="734" s="16" customFormat="1" ht="14.25" spans="1:43">
      <c r="A734" s="16">
        <v>11086</v>
      </c>
      <c r="B734" s="16">
        <v>1</v>
      </c>
      <c r="C734" s="134">
        <v>351415</v>
      </c>
      <c r="D734" s="129" t="s">
        <v>616</v>
      </c>
      <c r="E734" s="16">
        <v>1</v>
      </c>
      <c r="F734" s="16">
        <v>1</v>
      </c>
      <c r="G734" s="135">
        <v>140</v>
      </c>
      <c r="H734" s="129" t="s">
        <v>616</v>
      </c>
      <c r="U734" s="16">
        <v>1105</v>
      </c>
      <c r="V734" s="138">
        <v>12</v>
      </c>
      <c r="AK734" s="135">
        <v>1</v>
      </c>
      <c r="AL734" s="135">
        <v>1</v>
      </c>
      <c r="AM734" s="135">
        <v>155</v>
      </c>
      <c r="AN734" s="140"/>
      <c r="AO734" s="140"/>
      <c r="AP734" s="140"/>
      <c r="AQ734" s="16">
        <v>1</v>
      </c>
    </row>
    <row r="735" s="17" customFormat="1" ht="14.25" spans="1:43">
      <c r="A735" s="17">
        <v>11087</v>
      </c>
      <c r="B735" s="17">
        <v>1</v>
      </c>
      <c r="C735" s="141">
        <v>351500</v>
      </c>
      <c r="D735" s="142" t="s">
        <v>617</v>
      </c>
      <c r="E735" s="17">
        <v>1</v>
      </c>
      <c r="F735" s="17">
        <v>1</v>
      </c>
      <c r="G735" s="143">
        <v>150</v>
      </c>
      <c r="H735" s="142" t="s">
        <v>617</v>
      </c>
      <c r="U735" s="17">
        <v>1106</v>
      </c>
      <c r="V735" s="146">
        <v>12</v>
      </c>
      <c r="AK735" s="143">
        <v>1</v>
      </c>
      <c r="AL735" s="143">
        <v>1</v>
      </c>
      <c r="AM735" s="143">
        <v>155</v>
      </c>
      <c r="AN735" s="147"/>
      <c r="AO735" s="147"/>
      <c r="AP735" s="147"/>
      <c r="AQ735" s="17">
        <v>1</v>
      </c>
    </row>
    <row r="736" s="17" customFormat="1" ht="14.25" spans="1:43">
      <c r="A736" s="17">
        <v>11088</v>
      </c>
      <c r="B736" s="17">
        <v>1</v>
      </c>
      <c r="C736" s="141">
        <v>351501</v>
      </c>
      <c r="D736" s="142" t="s">
        <v>618</v>
      </c>
      <c r="E736" s="17">
        <v>1</v>
      </c>
      <c r="F736" s="17">
        <v>1</v>
      </c>
      <c r="G736" s="143">
        <v>150</v>
      </c>
      <c r="H736" s="142" t="s">
        <v>618</v>
      </c>
      <c r="U736" s="17">
        <v>1106</v>
      </c>
      <c r="V736" s="146">
        <v>12</v>
      </c>
      <c r="AK736" s="143">
        <v>1</v>
      </c>
      <c r="AL736" s="143">
        <v>1</v>
      </c>
      <c r="AM736" s="143">
        <v>155</v>
      </c>
      <c r="AN736" s="147"/>
      <c r="AO736" s="147"/>
      <c r="AP736" s="147"/>
      <c r="AQ736" s="17">
        <v>1</v>
      </c>
    </row>
    <row r="737" s="17" customFormat="1" ht="14.25" spans="1:43">
      <c r="A737" s="17">
        <v>11089</v>
      </c>
      <c r="B737" s="17">
        <v>1</v>
      </c>
      <c r="C737" s="141">
        <v>351502</v>
      </c>
      <c r="D737" s="142" t="s">
        <v>619</v>
      </c>
      <c r="E737" s="17">
        <v>1</v>
      </c>
      <c r="F737" s="17">
        <v>1</v>
      </c>
      <c r="G737" s="143">
        <v>150</v>
      </c>
      <c r="H737" s="142" t="s">
        <v>619</v>
      </c>
      <c r="U737" s="17">
        <v>1106</v>
      </c>
      <c r="V737" s="146">
        <v>12</v>
      </c>
      <c r="AK737" s="143">
        <v>1</v>
      </c>
      <c r="AL737" s="143">
        <v>1</v>
      </c>
      <c r="AM737" s="143">
        <v>155</v>
      </c>
      <c r="AN737" s="147"/>
      <c r="AO737" s="147"/>
      <c r="AP737" s="147"/>
      <c r="AQ737" s="17">
        <v>1</v>
      </c>
    </row>
    <row r="738" s="17" customFormat="1" ht="14.25" spans="1:43">
      <c r="A738" s="17">
        <v>11090</v>
      </c>
      <c r="B738" s="17">
        <v>1</v>
      </c>
      <c r="C738" s="141">
        <v>351503</v>
      </c>
      <c r="D738" s="142" t="s">
        <v>620</v>
      </c>
      <c r="E738" s="17">
        <v>1</v>
      </c>
      <c r="F738" s="17">
        <v>1</v>
      </c>
      <c r="G738" s="143">
        <v>150</v>
      </c>
      <c r="H738" s="142" t="s">
        <v>620</v>
      </c>
      <c r="U738" s="17">
        <v>1106</v>
      </c>
      <c r="V738" s="146">
        <v>12</v>
      </c>
      <c r="AK738" s="143">
        <v>1</v>
      </c>
      <c r="AL738" s="143">
        <v>1</v>
      </c>
      <c r="AM738" s="143">
        <v>155</v>
      </c>
      <c r="AN738" s="147"/>
      <c r="AO738" s="147"/>
      <c r="AP738" s="147"/>
      <c r="AQ738" s="17">
        <v>1</v>
      </c>
    </row>
    <row r="739" s="17" customFormat="1" ht="14.25" spans="1:43">
      <c r="A739" s="17">
        <v>11091</v>
      </c>
      <c r="B739" s="17">
        <v>1</v>
      </c>
      <c r="C739" s="141">
        <v>351504</v>
      </c>
      <c r="D739" s="142" t="s">
        <v>621</v>
      </c>
      <c r="E739" s="17">
        <v>1</v>
      </c>
      <c r="F739" s="17">
        <v>1</v>
      </c>
      <c r="G739" s="143">
        <v>150</v>
      </c>
      <c r="H739" s="142" t="s">
        <v>621</v>
      </c>
      <c r="U739" s="17">
        <v>1106</v>
      </c>
      <c r="V739" s="146">
        <v>12</v>
      </c>
      <c r="AK739" s="143">
        <v>1</v>
      </c>
      <c r="AL739" s="143">
        <v>1</v>
      </c>
      <c r="AM739" s="143">
        <v>155</v>
      </c>
      <c r="AN739" s="147"/>
      <c r="AO739" s="147"/>
      <c r="AP739" s="147"/>
      <c r="AQ739" s="17">
        <v>1</v>
      </c>
    </row>
    <row r="740" s="17" customFormat="1" ht="14.25" spans="1:43">
      <c r="A740" s="17">
        <v>11092</v>
      </c>
      <c r="B740" s="17">
        <v>1</v>
      </c>
      <c r="C740" s="141">
        <v>351505</v>
      </c>
      <c r="D740" s="142" t="s">
        <v>622</v>
      </c>
      <c r="E740" s="17">
        <v>1</v>
      </c>
      <c r="F740" s="17">
        <v>1</v>
      </c>
      <c r="G740" s="143">
        <v>150</v>
      </c>
      <c r="H740" s="142" t="s">
        <v>622</v>
      </c>
      <c r="U740" s="17">
        <v>1106</v>
      </c>
      <c r="V740" s="146">
        <v>12</v>
      </c>
      <c r="AK740" s="143">
        <v>1</v>
      </c>
      <c r="AL740" s="143">
        <v>1</v>
      </c>
      <c r="AM740" s="143">
        <v>155</v>
      </c>
      <c r="AN740" s="147"/>
      <c r="AO740" s="147"/>
      <c r="AP740" s="147"/>
      <c r="AQ740" s="17">
        <v>1</v>
      </c>
    </row>
    <row r="741" s="17" customFormat="1" ht="17.25" spans="1:43">
      <c r="A741" s="17">
        <v>11093</v>
      </c>
      <c r="B741" s="17">
        <v>1</v>
      </c>
      <c r="C741" s="141">
        <v>351506</v>
      </c>
      <c r="D741" s="130" t="s">
        <v>623</v>
      </c>
      <c r="E741" s="17">
        <v>1</v>
      </c>
      <c r="F741" s="17">
        <v>1</v>
      </c>
      <c r="G741" s="143">
        <v>150</v>
      </c>
      <c r="H741" s="130" t="s">
        <v>623</v>
      </c>
      <c r="U741" s="17">
        <v>1106</v>
      </c>
      <c r="V741" s="146">
        <v>12</v>
      </c>
      <c r="AK741" s="143">
        <v>1</v>
      </c>
      <c r="AL741" s="143">
        <v>1</v>
      </c>
      <c r="AM741" s="143">
        <v>155</v>
      </c>
      <c r="AN741" s="147"/>
      <c r="AO741" s="147"/>
      <c r="AP741" s="147"/>
      <c r="AQ741" s="17">
        <v>1</v>
      </c>
    </row>
    <row r="742" s="17" customFormat="1" ht="14.25" spans="1:43">
      <c r="A742" s="17">
        <v>11094</v>
      </c>
      <c r="B742" s="17">
        <v>1</v>
      </c>
      <c r="C742" s="141">
        <v>351507</v>
      </c>
      <c r="D742" s="129" t="s">
        <v>624</v>
      </c>
      <c r="E742" s="17">
        <v>1</v>
      </c>
      <c r="F742" s="17">
        <v>1</v>
      </c>
      <c r="G742" s="143">
        <v>150</v>
      </c>
      <c r="H742" s="129" t="s">
        <v>624</v>
      </c>
      <c r="U742" s="17">
        <v>1106</v>
      </c>
      <c r="V742" s="146">
        <v>12</v>
      </c>
      <c r="AK742" s="143">
        <v>1</v>
      </c>
      <c r="AL742" s="143">
        <v>1</v>
      </c>
      <c r="AM742" s="143">
        <v>155</v>
      </c>
      <c r="AN742" s="147"/>
      <c r="AO742" s="147"/>
      <c r="AP742" s="147"/>
      <c r="AQ742" s="17">
        <v>1</v>
      </c>
    </row>
    <row r="743" s="17" customFormat="1" ht="14.25" spans="1:43">
      <c r="A743" s="17">
        <v>11095</v>
      </c>
      <c r="B743" s="17">
        <v>1</v>
      </c>
      <c r="C743" s="141">
        <v>351508</v>
      </c>
      <c r="D743" s="129" t="s">
        <v>625</v>
      </c>
      <c r="E743" s="17">
        <v>1</v>
      </c>
      <c r="F743" s="17">
        <v>1</v>
      </c>
      <c r="G743" s="143">
        <v>150</v>
      </c>
      <c r="H743" s="129" t="s">
        <v>625</v>
      </c>
      <c r="U743" s="17">
        <v>1106</v>
      </c>
      <c r="V743" s="146">
        <v>12</v>
      </c>
      <c r="AK743" s="143">
        <v>1</v>
      </c>
      <c r="AL743" s="143">
        <v>1</v>
      </c>
      <c r="AM743" s="143">
        <v>155</v>
      </c>
      <c r="AN743" s="147"/>
      <c r="AO743" s="147"/>
      <c r="AP743" s="147"/>
      <c r="AQ743" s="17">
        <v>1</v>
      </c>
    </row>
    <row r="744" s="17" customFormat="1" ht="14.25" spans="1:43">
      <c r="A744" s="17">
        <v>11096</v>
      </c>
      <c r="B744" s="17">
        <v>1</v>
      </c>
      <c r="C744" s="141">
        <v>351509</v>
      </c>
      <c r="D744" s="129" t="s">
        <v>626</v>
      </c>
      <c r="E744" s="17">
        <v>1</v>
      </c>
      <c r="F744" s="17">
        <v>1</v>
      </c>
      <c r="G744" s="143">
        <v>150</v>
      </c>
      <c r="H744" s="129" t="s">
        <v>626</v>
      </c>
      <c r="U744" s="17">
        <v>1106</v>
      </c>
      <c r="V744" s="146">
        <v>12</v>
      </c>
      <c r="AK744" s="143">
        <v>1</v>
      </c>
      <c r="AL744" s="143">
        <v>1</v>
      </c>
      <c r="AM744" s="143">
        <v>155</v>
      </c>
      <c r="AN744" s="147"/>
      <c r="AO744" s="147"/>
      <c r="AP744" s="147"/>
      <c r="AQ744" s="17">
        <v>1</v>
      </c>
    </row>
    <row r="745" s="17" customFormat="1" ht="14.25" spans="1:43">
      <c r="A745" s="17">
        <v>11097</v>
      </c>
      <c r="B745" s="17">
        <v>1</v>
      </c>
      <c r="C745" s="141">
        <v>351510</v>
      </c>
      <c r="D745" s="129" t="s">
        <v>627</v>
      </c>
      <c r="E745" s="17">
        <v>1</v>
      </c>
      <c r="F745" s="17">
        <v>1</v>
      </c>
      <c r="G745" s="143">
        <v>150</v>
      </c>
      <c r="H745" s="129" t="s">
        <v>627</v>
      </c>
      <c r="U745" s="17">
        <v>1106</v>
      </c>
      <c r="V745" s="146">
        <v>12</v>
      </c>
      <c r="AK745" s="143">
        <v>1</v>
      </c>
      <c r="AL745" s="143">
        <v>1</v>
      </c>
      <c r="AM745" s="143">
        <v>155</v>
      </c>
      <c r="AN745" s="147"/>
      <c r="AO745" s="147"/>
      <c r="AP745" s="147"/>
      <c r="AQ745" s="17">
        <v>1</v>
      </c>
    </row>
    <row r="746" s="17" customFormat="1" ht="14.25" spans="1:43">
      <c r="A746" s="17">
        <v>11098</v>
      </c>
      <c r="B746" s="17">
        <v>1</v>
      </c>
      <c r="C746" s="141">
        <v>351511</v>
      </c>
      <c r="D746" s="129" t="s">
        <v>628</v>
      </c>
      <c r="E746" s="17">
        <v>1</v>
      </c>
      <c r="F746" s="17">
        <v>1</v>
      </c>
      <c r="G746" s="143">
        <v>150</v>
      </c>
      <c r="H746" s="129" t="s">
        <v>628</v>
      </c>
      <c r="U746" s="17">
        <v>1106</v>
      </c>
      <c r="V746" s="146">
        <v>12</v>
      </c>
      <c r="AK746" s="143">
        <v>1</v>
      </c>
      <c r="AL746" s="143">
        <v>1</v>
      </c>
      <c r="AM746" s="143">
        <v>155</v>
      </c>
      <c r="AN746" s="147"/>
      <c r="AO746" s="147"/>
      <c r="AP746" s="147"/>
      <c r="AQ746" s="17">
        <v>1</v>
      </c>
    </row>
    <row r="747" s="17" customFormat="1" ht="17.25" spans="1:43">
      <c r="A747" s="17">
        <v>11099</v>
      </c>
      <c r="B747" s="17">
        <v>1</v>
      </c>
      <c r="C747" s="141">
        <v>351512</v>
      </c>
      <c r="D747" s="131" t="s">
        <v>629</v>
      </c>
      <c r="E747" s="17">
        <v>1</v>
      </c>
      <c r="F747" s="17">
        <v>1</v>
      </c>
      <c r="G747" s="143">
        <v>150</v>
      </c>
      <c r="H747" s="131" t="s">
        <v>629</v>
      </c>
      <c r="U747" s="17">
        <v>1106</v>
      </c>
      <c r="V747" s="146">
        <v>12</v>
      </c>
      <c r="AK747" s="143">
        <v>1</v>
      </c>
      <c r="AL747" s="143">
        <v>1</v>
      </c>
      <c r="AM747" s="143">
        <v>155</v>
      </c>
      <c r="AN747" s="147"/>
      <c r="AO747" s="147"/>
      <c r="AP747" s="147"/>
      <c r="AQ747" s="17">
        <v>1</v>
      </c>
    </row>
    <row r="748" s="17" customFormat="1" ht="14.25" spans="1:43">
      <c r="A748" s="17">
        <v>11100</v>
      </c>
      <c r="B748" s="17">
        <v>1</v>
      </c>
      <c r="C748" s="141">
        <v>351513</v>
      </c>
      <c r="D748" s="129" t="s">
        <v>630</v>
      </c>
      <c r="E748" s="17">
        <v>1</v>
      </c>
      <c r="F748" s="17">
        <v>1</v>
      </c>
      <c r="G748" s="143">
        <v>150</v>
      </c>
      <c r="H748" s="129" t="s">
        <v>630</v>
      </c>
      <c r="U748" s="17">
        <v>1106</v>
      </c>
      <c r="V748" s="146">
        <v>12</v>
      </c>
      <c r="AK748" s="143">
        <v>1</v>
      </c>
      <c r="AL748" s="143">
        <v>1</v>
      </c>
      <c r="AM748" s="143">
        <v>155</v>
      </c>
      <c r="AN748" s="147"/>
      <c r="AO748" s="147"/>
      <c r="AP748" s="147"/>
      <c r="AQ748" s="17">
        <v>1</v>
      </c>
    </row>
    <row r="749" s="17" customFormat="1" ht="14.25" spans="1:43">
      <c r="A749" s="17">
        <v>11101</v>
      </c>
      <c r="B749" s="17">
        <v>1</v>
      </c>
      <c r="C749" s="141">
        <v>351514</v>
      </c>
      <c r="D749" s="129" t="s">
        <v>631</v>
      </c>
      <c r="E749" s="17">
        <v>1</v>
      </c>
      <c r="F749" s="17">
        <v>1</v>
      </c>
      <c r="G749" s="143">
        <v>150</v>
      </c>
      <c r="H749" s="129" t="s">
        <v>631</v>
      </c>
      <c r="U749" s="17">
        <v>1106</v>
      </c>
      <c r="V749" s="146">
        <v>12</v>
      </c>
      <c r="AK749" s="143">
        <v>1</v>
      </c>
      <c r="AL749" s="143">
        <v>1</v>
      </c>
      <c r="AM749" s="143">
        <v>155</v>
      </c>
      <c r="AN749" s="147"/>
      <c r="AO749" s="147"/>
      <c r="AP749" s="147"/>
      <c r="AQ749" s="17">
        <v>1</v>
      </c>
    </row>
    <row r="750" s="17" customFormat="1" ht="14.25" spans="1:43">
      <c r="A750" s="17">
        <v>11102</v>
      </c>
      <c r="B750" s="17">
        <v>1</v>
      </c>
      <c r="C750" s="141">
        <v>351515</v>
      </c>
      <c r="D750" s="129" t="s">
        <v>632</v>
      </c>
      <c r="E750" s="17">
        <v>1</v>
      </c>
      <c r="F750" s="17">
        <v>1</v>
      </c>
      <c r="G750" s="143">
        <v>150</v>
      </c>
      <c r="H750" s="129" t="s">
        <v>632</v>
      </c>
      <c r="U750" s="17">
        <v>1106</v>
      </c>
      <c r="V750" s="146">
        <v>12</v>
      </c>
      <c r="AK750" s="143">
        <v>1</v>
      </c>
      <c r="AL750" s="143">
        <v>1</v>
      </c>
      <c r="AM750" s="143">
        <v>155</v>
      </c>
      <c r="AN750" s="147"/>
      <c r="AO750" s="147"/>
      <c r="AP750" s="147"/>
      <c r="AQ750" s="17">
        <v>1</v>
      </c>
    </row>
    <row r="751" ht="14.25" spans="1:43">
      <c r="A751">
        <v>12001</v>
      </c>
      <c r="B751">
        <v>1</v>
      </c>
      <c r="C751" s="144">
        <v>331400</v>
      </c>
      <c r="D751" s="145" t="s">
        <v>633</v>
      </c>
      <c r="E751">
        <v>0</v>
      </c>
      <c r="F751">
        <v>1</v>
      </c>
      <c r="G751" s="144">
        <v>331400</v>
      </c>
      <c r="H751" s="145" t="s">
        <v>633</v>
      </c>
      <c r="U751">
        <v>1114</v>
      </c>
      <c r="V751" s="4">
        <v>13</v>
      </c>
      <c r="AK751" s="49">
        <v>1</v>
      </c>
      <c r="AL751" s="49">
        <v>1</v>
      </c>
      <c r="AM751" s="49">
        <v>155</v>
      </c>
      <c r="AN751" s="98"/>
      <c r="AO751" s="98"/>
      <c r="AP751" s="98"/>
      <c r="AQ751">
        <v>1</v>
      </c>
    </row>
    <row r="752" ht="14.25" spans="1:43">
      <c r="A752">
        <v>12002</v>
      </c>
      <c r="B752">
        <v>1</v>
      </c>
      <c r="C752" s="144">
        <v>331401</v>
      </c>
      <c r="D752" s="145" t="s">
        <v>634</v>
      </c>
      <c r="E752">
        <v>0</v>
      </c>
      <c r="F752">
        <v>1</v>
      </c>
      <c r="G752" s="144">
        <v>331401</v>
      </c>
      <c r="H752" s="145" t="s">
        <v>634</v>
      </c>
      <c r="U752">
        <v>1115</v>
      </c>
      <c r="V752" s="4">
        <v>13</v>
      </c>
      <c r="AK752" s="49">
        <v>1</v>
      </c>
      <c r="AL752" s="49">
        <v>1</v>
      </c>
      <c r="AM752" s="49">
        <v>155</v>
      </c>
      <c r="AN752" s="98"/>
      <c r="AO752" s="98"/>
      <c r="AP752" s="98"/>
      <c r="AQ752">
        <v>1</v>
      </c>
    </row>
    <row r="753" ht="14.25" spans="1:43">
      <c r="A753">
        <v>12003</v>
      </c>
      <c r="B753">
        <v>1</v>
      </c>
      <c r="C753" s="144">
        <v>331402</v>
      </c>
      <c r="D753" s="145" t="s">
        <v>635</v>
      </c>
      <c r="E753">
        <v>0</v>
      </c>
      <c r="F753">
        <v>1</v>
      </c>
      <c r="G753" s="144">
        <v>331402</v>
      </c>
      <c r="H753" s="145" t="s">
        <v>635</v>
      </c>
      <c r="U753">
        <v>1116</v>
      </c>
      <c r="V753" s="4">
        <v>13</v>
      </c>
      <c r="AK753" s="49">
        <v>1</v>
      </c>
      <c r="AL753" s="49">
        <v>1</v>
      </c>
      <c r="AM753" s="49">
        <v>155</v>
      </c>
      <c r="AN753" s="98"/>
      <c r="AO753" s="98"/>
      <c r="AP753" s="98"/>
      <c r="AQ753">
        <v>1</v>
      </c>
    </row>
    <row r="754" ht="14.25" spans="1:43">
      <c r="A754">
        <v>12004</v>
      </c>
      <c r="B754">
        <v>1</v>
      </c>
      <c r="C754" s="144">
        <v>331403</v>
      </c>
      <c r="D754" s="145" t="s">
        <v>636</v>
      </c>
      <c r="E754">
        <v>0</v>
      </c>
      <c r="F754">
        <v>1</v>
      </c>
      <c r="G754" s="144">
        <v>331403</v>
      </c>
      <c r="H754" s="145" t="s">
        <v>636</v>
      </c>
      <c r="U754">
        <v>1117</v>
      </c>
      <c r="V754" s="4">
        <v>13</v>
      </c>
      <c r="AK754" s="49">
        <v>1</v>
      </c>
      <c r="AL754" s="49">
        <v>1</v>
      </c>
      <c r="AM754" s="49">
        <v>155</v>
      </c>
      <c r="AN754" s="98"/>
      <c r="AO754" s="98"/>
      <c r="AP754" s="98"/>
      <c r="AQ754">
        <v>1</v>
      </c>
    </row>
    <row r="755" ht="14.25" spans="1:43">
      <c r="A755">
        <v>12005</v>
      </c>
      <c r="B755">
        <v>1</v>
      </c>
      <c r="C755" s="144">
        <v>331404</v>
      </c>
      <c r="D755" s="145" t="s">
        <v>637</v>
      </c>
      <c r="E755">
        <v>0</v>
      </c>
      <c r="F755">
        <v>1</v>
      </c>
      <c r="G755" s="144">
        <v>331404</v>
      </c>
      <c r="H755" s="145" t="s">
        <v>637</v>
      </c>
      <c r="U755">
        <v>1118</v>
      </c>
      <c r="V755" s="4">
        <v>13</v>
      </c>
      <c r="AK755" s="49">
        <v>1</v>
      </c>
      <c r="AL755" s="49">
        <v>1</v>
      </c>
      <c r="AM755" s="49">
        <v>155</v>
      </c>
      <c r="AN755" s="98"/>
      <c r="AO755" s="98"/>
      <c r="AP755" s="98"/>
      <c r="AQ755">
        <v>1</v>
      </c>
    </row>
    <row r="756" ht="14.25" spans="1:43">
      <c r="A756">
        <v>12006</v>
      </c>
      <c r="B756">
        <v>1</v>
      </c>
      <c r="C756" s="144">
        <v>331405</v>
      </c>
      <c r="D756" s="145" t="s">
        <v>638</v>
      </c>
      <c r="E756">
        <v>0</v>
      </c>
      <c r="F756">
        <v>1</v>
      </c>
      <c r="G756" s="144">
        <v>331405</v>
      </c>
      <c r="H756" s="145" t="s">
        <v>638</v>
      </c>
      <c r="U756">
        <v>1119</v>
      </c>
      <c r="V756" s="4">
        <v>13</v>
      </c>
      <c r="AK756" s="49">
        <v>1</v>
      </c>
      <c r="AL756" s="49">
        <v>1</v>
      </c>
      <c r="AM756" s="49">
        <v>155</v>
      </c>
      <c r="AN756" s="98"/>
      <c r="AO756" s="98"/>
      <c r="AP756" s="98"/>
      <c r="AQ756">
        <v>1</v>
      </c>
    </row>
    <row r="757" ht="14.25" spans="1:43">
      <c r="A757">
        <v>12007</v>
      </c>
      <c r="B757">
        <v>1</v>
      </c>
      <c r="C757" s="144">
        <v>331406</v>
      </c>
      <c r="D757" s="145" t="s">
        <v>639</v>
      </c>
      <c r="E757">
        <v>0</v>
      </c>
      <c r="F757">
        <v>1</v>
      </c>
      <c r="G757" s="144">
        <v>331406</v>
      </c>
      <c r="H757" s="145" t="s">
        <v>639</v>
      </c>
      <c r="U757">
        <v>1120</v>
      </c>
      <c r="V757" s="4">
        <v>13</v>
      </c>
      <c r="AK757" s="49">
        <v>1</v>
      </c>
      <c r="AL757" s="49">
        <v>1</v>
      </c>
      <c r="AM757" s="49">
        <v>155</v>
      </c>
      <c r="AN757" s="98"/>
      <c r="AO757" s="98"/>
      <c r="AP757" s="98"/>
      <c r="AQ757">
        <v>1</v>
      </c>
    </row>
    <row r="758" ht="14.25" spans="1:43">
      <c r="A758">
        <v>12008</v>
      </c>
      <c r="B758">
        <v>1</v>
      </c>
      <c r="C758" s="144">
        <v>331407</v>
      </c>
      <c r="D758" s="145" t="s">
        <v>640</v>
      </c>
      <c r="E758">
        <v>0</v>
      </c>
      <c r="F758">
        <v>1</v>
      </c>
      <c r="G758" s="144">
        <v>331407</v>
      </c>
      <c r="H758" s="145" t="s">
        <v>640</v>
      </c>
      <c r="U758">
        <v>1121</v>
      </c>
      <c r="V758" s="4">
        <v>13</v>
      </c>
      <c r="AK758" s="49">
        <v>1</v>
      </c>
      <c r="AL758" s="49">
        <v>1</v>
      </c>
      <c r="AM758" s="49">
        <v>155</v>
      </c>
      <c r="AN758" s="98"/>
      <c r="AO758" s="98"/>
      <c r="AP758" s="98"/>
      <c r="AQ758">
        <v>1</v>
      </c>
    </row>
    <row r="759" ht="14.25" spans="1:43">
      <c r="A759">
        <v>12009</v>
      </c>
      <c r="B759">
        <v>1</v>
      </c>
      <c r="C759" s="144">
        <v>331408</v>
      </c>
      <c r="D759" s="145" t="s">
        <v>641</v>
      </c>
      <c r="E759">
        <v>0</v>
      </c>
      <c r="F759">
        <v>1</v>
      </c>
      <c r="G759" s="144">
        <v>331408</v>
      </c>
      <c r="H759" s="145" t="s">
        <v>641</v>
      </c>
      <c r="U759">
        <v>1122</v>
      </c>
      <c r="V759" s="4">
        <v>13</v>
      </c>
      <c r="AK759" s="49">
        <v>1</v>
      </c>
      <c r="AL759" s="49">
        <v>1</v>
      </c>
      <c r="AM759" s="49">
        <v>155</v>
      </c>
      <c r="AN759" s="98"/>
      <c r="AO759" s="98"/>
      <c r="AP759" s="98"/>
      <c r="AQ759">
        <v>1</v>
      </c>
    </row>
    <row r="760" ht="14.25" spans="1:43">
      <c r="A760">
        <v>12010</v>
      </c>
      <c r="B760">
        <v>1</v>
      </c>
      <c r="C760" s="144">
        <v>331409</v>
      </c>
      <c r="D760" s="145" t="s">
        <v>638</v>
      </c>
      <c r="E760">
        <v>0</v>
      </c>
      <c r="F760">
        <v>1</v>
      </c>
      <c r="G760" s="144">
        <v>331409</v>
      </c>
      <c r="H760" s="145" t="s">
        <v>638</v>
      </c>
      <c r="U760">
        <v>1123</v>
      </c>
      <c r="V760" s="4">
        <v>13</v>
      </c>
      <c r="AK760" s="49">
        <v>1</v>
      </c>
      <c r="AL760" s="49">
        <v>1</v>
      </c>
      <c r="AM760" s="49">
        <v>155</v>
      </c>
      <c r="AN760" s="98"/>
      <c r="AO760" s="98"/>
      <c r="AP760" s="98"/>
      <c r="AQ760">
        <v>1</v>
      </c>
    </row>
    <row r="761" ht="14.25" spans="1:43">
      <c r="A761">
        <v>12011</v>
      </c>
      <c r="B761">
        <v>1</v>
      </c>
      <c r="C761" s="144">
        <v>331410</v>
      </c>
      <c r="D761" s="145" t="s">
        <v>642</v>
      </c>
      <c r="E761">
        <v>0</v>
      </c>
      <c r="F761">
        <v>1</v>
      </c>
      <c r="G761" s="144">
        <v>331410</v>
      </c>
      <c r="H761" s="145" t="s">
        <v>642</v>
      </c>
      <c r="U761">
        <v>1124</v>
      </c>
      <c r="V761" s="4">
        <v>13</v>
      </c>
      <c r="AK761" s="49">
        <v>1</v>
      </c>
      <c r="AL761" s="49">
        <v>1</v>
      </c>
      <c r="AM761" s="49">
        <v>155</v>
      </c>
      <c r="AN761" s="98"/>
      <c r="AO761" s="98"/>
      <c r="AP761" s="98"/>
      <c r="AQ761">
        <v>1</v>
      </c>
    </row>
    <row r="762" ht="14.25" spans="1:43">
      <c r="A762">
        <v>12012</v>
      </c>
      <c r="B762">
        <v>1</v>
      </c>
      <c r="C762" s="144">
        <v>331411</v>
      </c>
      <c r="D762" s="145" t="s">
        <v>643</v>
      </c>
      <c r="E762">
        <v>0</v>
      </c>
      <c r="F762">
        <v>1</v>
      </c>
      <c r="G762" s="144">
        <v>331411</v>
      </c>
      <c r="H762" s="145" t="s">
        <v>643</v>
      </c>
      <c r="U762">
        <v>1125</v>
      </c>
      <c r="V762" s="4">
        <v>13</v>
      </c>
      <c r="AK762" s="49">
        <v>1</v>
      </c>
      <c r="AL762" s="49">
        <v>1</v>
      </c>
      <c r="AM762" s="49">
        <v>155</v>
      </c>
      <c r="AN762" s="98"/>
      <c r="AO762" s="98"/>
      <c r="AP762" s="98"/>
      <c r="AQ762">
        <v>1</v>
      </c>
    </row>
    <row r="763" ht="14.25" spans="1:43">
      <c r="A763">
        <v>12013</v>
      </c>
      <c r="B763">
        <v>1</v>
      </c>
      <c r="C763" s="144">
        <v>331412</v>
      </c>
      <c r="D763" s="145" t="s">
        <v>644</v>
      </c>
      <c r="E763">
        <v>0</v>
      </c>
      <c r="F763">
        <v>1</v>
      </c>
      <c r="G763" s="144">
        <v>331412</v>
      </c>
      <c r="H763" s="145" t="s">
        <v>644</v>
      </c>
      <c r="U763">
        <v>1126</v>
      </c>
      <c r="V763" s="4">
        <v>13</v>
      </c>
      <c r="AK763" s="49">
        <v>1</v>
      </c>
      <c r="AL763" s="49">
        <v>1</v>
      </c>
      <c r="AM763" s="49">
        <v>155</v>
      </c>
      <c r="AN763" s="98"/>
      <c r="AO763" s="98"/>
      <c r="AP763" s="98"/>
      <c r="AQ763">
        <v>1</v>
      </c>
    </row>
    <row r="764" ht="14.25" spans="1:43">
      <c r="A764">
        <v>12014</v>
      </c>
      <c r="B764">
        <v>1</v>
      </c>
      <c r="C764" s="144">
        <v>331413</v>
      </c>
      <c r="D764" s="145" t="s">
        <v>645</v>
      </c>
      <c r="E764">
        <v>0</v>
      </c>
      <c r="F764">
        <v>1</v>
      </c>
      <c r="G764" s="144">
        <v>331413</v>
      </c>
      <c r="H764" s="145" t="s">
        <v>645</v>
      </c>
      <c r="U764">
        <v>1127</v>
      </c>
      <c r="V764" s="4">
        <v>13</v>
      </c>
      <c r="AK764" s="49">
        <v>1</v>
      </c>
      <c r="AL764" s="49">
        <v>1</v>
      </c>
      <c r="AM764" s="49">
        <v>155</v>
      </c>
      <c r="AN764" s="98"/>
      <c r="AO764" s="98"/>
      <c r="AP764" s="98"/>
      <c r="AQ764">
        <v>1</v>
      </c>
    </row>
    <row r="765" s="5" customFormat="1" ht="14.25" spans="1:43">
      <c r="A765" s="5">
        <v>12015</v>
      </c>
      <c r="B765">
        <v>1</v>
      </c>
      <c r="C765" s="144">
        <v>331414</v>
      </c>
      <c r="D765" s="145" t="s">
        <v>646</v>
      </c>
      <c r="E765" s="5">
        <v>0</v>
      </c>
      <c r="F765" s="5">
        <v>1</v>
      </c>
      <c r="G765" s="144">
        <v>331414</v>
      </c>
      <c r="H765" s="145" t="s">
        <v>646</v>
      </c>
      <c r="U765" s="5">
        <v>1128</v>
      </c>
      <c r="V765" s="136">
        <v>13</v>
      </c>
      <c r="AK765" s="49">
        <v>1</v>
      </c>
      <c r="AL765" s="49">
        <v>1</v>
      </c>
      <c r="AM765" s="49">
        <v>155</v>
      </c>
      <c r="AN765" s="98"/>
      <c r="AO765" s="98"/>
      <c r="AP765" s="98"/>
      <c r="AQ765">
        <v>1</v>
      </c>
    </row>
    <row r="766" s="5" customFormat="1" ht="14.25" spans="1:43">
      <c r="A766" s="5">
        <v>12016</v>
      </c>
      <c r="B766">
        <v>1</v>
      </c>
      <c r="C766" s="144">
        <v>331415</v>
      </c>
      <c r="D766" s="145" t="s">
        <v>647</v>
      </c>
      <c r="E766" s="5">
        <v>0</v>
      </c>
      <c r="F766" s="5">
        <v>1</v>
      </c>
      <c r="G766" s="144">
        <v>331415</v>
      </c>
      <c r="H766" s="145" t="s">
        <v>647</v>
      </c>
      <c r="U766" s="5">
        <v>1129</v>
      </c>
      <c r="V766" s="136">
        <v>13</v>
      </c>
      <c r="AK766" s="49">
        <v>1</v>
      </c>
      <c r="AL766" s="49">
        <v>1</v>
      </c>
      <c r="AM766" s="49">
        <v>155</v>
      </c>
      <c r="AN766" s="98"/>
      <c r="AO766" s="98"/>
      <c r="AP766" s="98"/>
      <c r="AQ766">
        <v>1</v>
      </c>
    </row>
    <row r="767" s="5" customFormat="1" ht="14.25" spans="1:43">
      <c r="A767" s="5">
        <v>12017</v>
      </c>
      <c r="B767">
        <v>1</v>
      </c>
      <c r="C767" s="144">
        <v>331416</v>
      </c>
      <c r="D767" s="145" t="s">
        <v>648</v>
      </c>
      <c r="E767" s="5">
        <v>0</v>
      </c>
      <c r="F767" s="5">
        <v>1</v>
      </c>
      <c r="G767" s="144">
        <v>331416</v>
      </c>
      <c r="H767" s="145" t="s">
        <v>648</v>
      </c>
      <c r="U767" s="5">
        <v>1130</v>
      </c>
      <c r="V767" s="136">
        <v>13</v>
      </c>
      <c r="AK767" s="49">
        <v>1</v>
      </c>
      <c r="AL767" s="49">
        <v>1</v>
      </c>
      <c r="AM767" s="49">
        <v>155</v>
      </c>
      <c r="AN767" s="98"/>
      <c r="AO767" s="98"/>
      <c r="AP767" s="98"/>
      <c r="AQ767">
        <v>1</v>
      </c>
    </row>
    <row r="768" s="5" customFormat="1" ht="14.25" spans="1:43">
      <c r="A768" s="5">
        <v>12018</v>
      </c>
      <c r="B768">
        <v>1</v>
      </c>
      <c r="C768" s="144">
        <v>331417</v>
      </c>
      <c r="D768" s="145" t="s">
        <v>649</v>
      </c>
      <c r="E768" s="5">
        <v>0</v>
      </c>
      <c r="F768" s="5">
        <v>1</v>
      </c>
      <c r="G768" s="144">
        <v>331417</v>
      </c>
      <c r="H768" s="145" t="s">
        <v>649</v>
      </c>
      <c r="U768" s="5">
        <v>1131</v>
      </c>
      <c r="V768" s="136">
        <v>13</v>
      </c>
      <c r="AK768" s="49">
        <v>1</v>
      </c>
      <c r="AL768" s="49">
        <v>1</v>
      </c>
      <c r="AM768" s="49">
        <v>155</v>
      </c>
      <c r="AN768" s="98"/>
      <c r="AO768" s="98"/>
      <c r="AP768" s="98"/>
      <c r="AQ768">
        <v>1</v>
      </c>
    </row>
    <row r="769" spans="1:43">
      <c r="A769" s="5">
        <v>12076</v>
      </c>
      <c r="B769">
        <v>1</v>
      </c>
      <c r="C769" s="105">
        <v>311150</v>
      </c>
      <c r="D769" s="148" t="s">
        <v>428</v>
      </c>
      <c r="E769" s="5">
        <v>0</v>
      </c>
      <c r="F769" s="5">
        <v>1</v>
      </c>
      <c r="U769" s="5">
        <v>1132</v>
      </c>
      <c r="V769">
        <v>14</v>
      </c>
      <c r="AK769" s="49">
        <v>1</v>
      </c>
      <c r="AL769" s="49">
        <v>1</v>
      </c>
      <c r="AM769" s="49">
        <v>155</v>
      </c>
      <c r="AN769" s="98"/>
      <c r="AO769" s="98"/>
      <c r="AP769" s="98"/>
      <c r="AQ769">
        <v>1</v>
      </c>
    </row>
    <row r="770" spans="1:43">
      <c r="A770" s="5">
        <v>12108</v>
      </c>
      <c r="B770">
        <v>1</v>
      </c>
      <c r="C770" s="105">
        <v>311182</v>
      </c>
      <c r="D770" s="149" t="s">
        <v>650</v>
      </c>
      <c r="E770" s="5">
        <v>0</v>
      </c>
      <c r="F770" s="5">
        <v>1</v>
      </c>
      <c r="U770" s="5">
        <v>1133</v>
      </c>
      <c r="V770">
        <v>14</v>
      </c>
      <c r="AK770" s="49">
        <v>1</v>
      </c>
      <c r="AL770" s="49">
        <v>1</v>
      </c>
      <c r="AM770" s="49">
        <v>155</v>
      </c>
      <c r="AN770" s="98"/>
      <c r="AO770" s="98"/>
      <c r="AP770" s="98"/>
      <c r="AQ770">
        <v>1</v>
      </c>
    </row>
    <row r="771" spans="1:43">
      <c r="A771" s="5">
        <v>12109</v>
      </c>
      <c r="B771">
        <v>1</v>
      </c>
      <c r="C771" s="105">
        <v>311183</v>
      </c>
      <c r="D771" s="149" t="s">
        <v>651</v>
      </c>
      <c r="E771" s="5">
        <v>0</v>
      </c>
      <c r="F771" s="5">
        <v>1</v>
      </c>
      <c r="U771" s="5">
        <v>1134</v>
      </c>
      <c r="V771">
        <v>14</v>
      </c>
      <c r="AK771" s="49">
        <v>1</v>
      </c>
      <c r="AL771" s="49">
        <v>1</v>
      </c>
      <c r="AM771" s="49">
        <v>155</v>
      </c>
      <c r="AN771" s="98"/>
      <c r="AO771" s="98"/>
      <c r="AP771" s="98"/>
      <c r="AQ771">
        <v>1</v>
      </c>
    </row>
    <row r="772" spans="1:43">
      <c r="A772" s="5">
        <v>12110</v>
      </c>
      <c r="B772">
        <v>1</v>
      </c>
      <c r="C772" s="105">
        <v>311184</v>
      </c>
      <c r="D772" s="148" t="s">
        <v>652</v>
      </c>
      <c r="E772" s="5">
        <v>0</v>
      </c>
      <c r="F772" s="5">
        <v>1</v>
      </c>
      <c r="U772" s="5">
        <v>1135</v>
      </c>
      <c r="V772">
        <v>14</v>
      </c>
      <c r="AK772" s="49">
        <v>1</v>
      </c>
      <c r="AL772" s="49">
        <v>1</v>
      </c>
      <c r="AM772" s="49">
        <v>155</v>
      </c>
      <c r="AN772" s="98"/>
      <c r="AO772" s="98"/>
      <c r="AP772" s="98"/>
      <c r="AQ772">
        <v>1</v>
      </c>
    </row>
    <row r="773" spans="1:43">
      <c r="A773" s="5">
        <v>12111</v>
      </c>
      <c r="B773">
        <v>1</v>
      </c>
      <c r="C773" s="105">
        <v>311185</v>
      </c>
      <c r="D773" s="148" t="s">
        <v>653</v>
      </c>
      <c r="E773" s="5">
        <v>0</v>
      </c>
      <c r="F773" s="5">
        <v>1</v>
      </c>
      <c r="U773" s="5">
        <v>1136</v>
      </c>
      <c r="V773">
        <v>14</v>
      </c>
      <c r="AK773" s="49">
        <v>1</v>
      </c>
      <c r="AL773" s="49">
        <v>1</v>
      </c>
      <c r="AM773" s="49">
        <v>155</v>
      </c>
      <c r="AN773" s="98"/>
      <c r="AO773" s="98"/>
      <c r="AP773" s="98"/>
      <c r="AQ773">
        <v>1</v>
      </c>
    </row>
    <row r="774" spans="1:43">
      <c r="A774" s="5">
        <v>12112</v>
      </c>
      <c r="B774">
        <v>1</v>
      </c>
      <c r="C774" s="105">
        <v>311186</v>
      </c>
      <c r="D774" s="148" t="s">
        <v>654</v>
      </c>
      <c r="E774" s="5">
        <v>0</v>
      </c>
      <c r="F774" s="5">
        <v>1</v>
      </c>
      <c r="U774" s="5">
        <v>1137</v>
      </c>
      <c r="V774">
        <v>14</v>
      </c>
      <c r="AK774" s="49">
        <v>1</v>
      </c>
      <c r="AL774" s="49">
        <v>1</v>
      </c>
      <c r="AM774" s="49">
        <v>155</v>
      </c>
      <c r="AN774" s="98"/>
      <c r="AO774" s="98"/>
      <c r="AP774" s="98"/>
      <c r="AQ774">
        <v>1</v>
      </c>
    </row>
    <row r="775" spans="1:43">
      <c r="A775" s="5">
        <v>12113</v>
      </c>
      <c r="B775">
        <v>1</v>
      </c>
      <c r="C775" s="105">
        <v>311187</v>
      </c>
      <c r="D775" s="148" t="s">
        <v>655</v>
      </c>
      <c r="E775" s="5">
        <v>0</v>
      </c>
      <c r="F775" s="5">
        <v>1</v>
      </c>
      <c r="U775" s="5">
        <v>1138</v>
      </c>
      <c r="V775">
        <v>14</v>
      </c>
      <c r="AK775" s="49">
        <v>1</v>
      </c>
      <c r="AL775" s="49">
        <v>1</v>
      </c>
      <c r="AM775" s="49">
        <v>155</v>
      </c>
      <c r="AN775" s="98"/>
      <c r="AO775" s="98"/>
      <c r="AP775" s="98"/>
      <c r="AQ775">
        <v>1</v>
      </c>
    </row>
    <row r="776" spans="1:43">
      <c r="A776" s="5">
        <v>12114</v>
      </c>
      <c r="B776">
        <v>1</v>
      </c>
      <c r="C776" s="105">
        <v>311188</v>
      </c>
      <c r="D776" s="150" t="s">
        <v>656</v>
      </c>
      <c r="E776" s="5">
        <v>0</v>
      </c>
      <c r="F776" s="5">
        <v>1</v>
      </c>
      <c r="U776" s="5">
        <v>1139</v>
      </c>
      <c r="V776">
        <v>14</v>
      </c>
      <c r="AK776" s="49">
        <v>1</v>
      </c>
      <c r="AL776" s="49">
        <v>1</v>
      </c>
      <c r="AM776" s="49">
        <v>155</v>
      </c>
      <c r="AN776" s="98"/>
      <c r="AO776" s="98"/>
      <c r="AP776" s="98"/>
      <c r="AQ776">
        <v>1</v>
      </c>
    </row>
    <row r="777" s="5" customFormat="1" spans="1:43">
      <c r="A777" s="5">
        <v>12115</v>
      </c>
      <c r="B777" s="5">
        <v>1</v>
      </c>
      <c r="C777" s="105">
        <v>311189</v>
      </c>
      <c r="D777" s="151" t="s">
        <v>657</v>
      </c>
      <c r="E777" s="5">
        <v>0</v>
      </c>
      <c r="F777" s="5">
        <v>1</v>
      </c>
      <c r="U777" s="5">
        <v>1140</v>
      </c>
      <c r="V777">
        <v>14</v>
      </c>
      <c r="AK777" s="49">
        <v>1</v>
      </c>
      <c r="AL777" s="49">
        <v>1</v>
      </c>
      <c r="AM777" s="49">
        <v>155</v>
      </c>
      <c r="AN777" s="98"/>
      <c r="AO777" s="98"/>
      <c r="AP777" s="98"/>
      <c r="AQ777">
        <v>1</v>
      </c>
    </row>
    <row r="778" s="5" customFormat="1" ht="14.25" spans="1:43">
      <c r="A778" s="5">
        <v>12116</v>
      </c>
      <c r="B778" s="5">
        <v>3</v>
      </c>
      <c r="C778" s="94">
        <v>8080716</v>
      </c>
      <c r="D778" s="110" t="s">
        <v>658</v>
      </c>
      <c r="E778" s="5">
        <v>1</v>
      </c>
      <c r="F778" s="5">
        <v>1</v>
      </c>
      <c r="G778" s="152">
        <v>80</v>
      </c>
      <c r="H778" s="153" t="s">
        <v>659</v>
      </c>
      <c r="U778" s="5">
        <v>1141</v>
      </c>
      <c r="V778" s="4">
        <v>15</v>
      </c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K778" s="58">
        <v>1</v>
      </c>
      <c r="AL778" s="58">
        <v>1</v>
      </c>
      <c r="AM778" s="58">
        <v>155</v>
      </c>
      <c r="AN778" s="59"/>
      <c r="AO778" s="59"/>
      <c r="AP778" s="59"/>
      <c r="AQ778" s="5">
        <v>1</v>
      </c>
    </row>
    <row r="779" ht="14.25" spans="1:43">
      <c r="A779" s="5">
        <v>12117</v>
      </c>
      <c r="B779">
        <v>3</v>
      </c>
      <c r="C779" s="94">
        <v>8090716</v>
      </c>
      <c r="D779" s="110" t="s">
        <v>658</v>
      </c>
      <c r="E779">
        <v>1</v>
      </c>
      <c r="F779">
        <v>1</v>
      </c>
      <c r="G779" s="96">
        <v>90</v>
      </c>
      <c r="H779" s="153" t="s">
        <v>660</v>
      </c>
      <c r="U779">
        <v>1141</v>
      </c>
      <c r="V779" s="4">
        <v>15</v>
      </c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K779" s="49">
        <v>1</v>
      </c>
      <c r="AL779" s="49">
        <v>1</v>
      </c>
      <c r="AM779" s="49">
        <v>155</v>
      </c>
      <c r="AN779" s="98"/>
      <c r="AO779" s="98"/>
      <c r="AP779" s="98"/>
      <c r="AQ779">
        <v>1</v>
      </c>
    </row>
    <row r="780" ht="14.25" spans="1:43">
      <c r="A780" s="5">
        <v>12118</v>
      </c>
      <c r="B780">
        <v>3</v>
      </c>
      <c r="C780" s="94">
        <v>8100716</v>
      </c>
      <c r="D780" s="110" t="s">
        <v>658</v>
      </c>
      <c r="E780">
        <v>1</v>
      </c>
      <c r="F780">
        <v>1</v>
      </c>
      <c r="G780" s="96">
        <v>100</v>
      </c>
      <c r="H780" s="153" t="s">
        <v>661</v>
      </c>
      <c r="U780" s="5">
        <v>1141</v>
      </c>
      <c r="V780" s="4">
        <v>15</v>
      </c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K780" s="49">
        <v>1</v>
      </c>
      <c r="AL780" s="49">
        <v>1</v>
      </c>
      <c r="AM780" s="49">
        <v>155</v>
      </c>
      <c r="AN780" s="98"/>
      <c r="AO780" s="98"/>
      <c r="AP780" s="98"/>
      <c r="AQ780">
        <v>1</v>
      </c>
    </row>
    <row r="781" ht="14.25" spans="1:43">
      <c r="A781" s="5">
        <v>12119</v>
      </c>
      <c r="B781">
        <v>3</v>
      </c>
      <c r="C781" s="94">
        <v>8110716</v>
      </c>
      <c r="D781" s="110" t="s">
        <v>658</v>
      </c>
      <c r="E781">
        <v>1</v>
      </c>
      <c r="F781">
        <v>1</v>
      </c>
      <c r="G781" s="96">
        <v>110</v>
      </c>
      <c r="H781" s="153" t="s">
        <v>662</v>
      </c>
      <c r="U781">
        <v>1141</v>
      </c>
      <c r="V781" s="4">
        <v>15</v>
      </c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K781" s="49">
        <v>1</v>
      </c>
      <c r="AL781" s="49">
        <v>1</v>
      </c>
      <c r="AM781" s="49">
        <v>155</v>
      </c>
      <c r="AN781" s="98"/>
      <c r="AO781" s="98"/>
      <c r="AP781" s="98"/>
      <c r="AQ781">
        <v>1</v>
      </c>
    </row>
    <row r="782" ht="14.25" spans="1:43">
      <c r="A782" s="5">
        <v>12120</v>
      </c>
      <c r="B782">
        <v>3</v>
      </c>
      <c r="C782" s="94">
        <v>8120716</v>
      </c>
      <c r="D782" s="110" t="s">
        <v>658</v>
      </c>
      <c r="E782">
        <v>1</v>
      </c>
      <c r="F782">
        <v>1</v>
      </c>
      <c r="G782" s="96">
        <v>120</v>
      </c>
      <c r="H782" s="153" t="s">
        <v>663</v>
      </c>
      <c r="U782" s="5">
        <v>1141</v>
      </c>
      <c r="V782" s="4">
        <v>15</v>
      </c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K782" s="49">
        <v>1</v>
      </c>
      <c r="AL782" s="49">
        <v>1</v>
      </c>
      <c r="AM782" s="49">
        <v>155</v>
      </c>
      <c r="AN782" s="98"/>
      <c r="AO782" s="98"/>
      <c r="AP782" s="98"/>
      <c r="AQ782">
        <v>1</v>
      </c>
    </row>
    <row r="783" ht="14.25" spans="1:43">
      <c r="A783" s="5">
        <v>12121</v>
      </c>
      <c r="B783">
        <v>3</v>
      </c>
      <c r="C783" s="94">
        <v>8130716</v>
      </c>
      <c r="D783" s="110" t="s">
        <v>658</v>
      </c>
      <c r="E783">
        <v>1</v>
      </c>
      <c r="F783">
        <v>1</v>
      </c>
      <c r="G783" s="96">
        <v>130</v>
      </c>
      <c r="H783" s="153" t="s">
        <v>664</v>
      </c>
      <c r="U783">
        <v>1141</v>
      </c>
      <c r="V783" s="4">
        <v>15</v>
      </c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K783" s="49">
        <v>1</v>
      </c>
      <c r="AL783" s="49">
        <v>1</v>
      </c>
      <c r="AM783" s="49">
        <v>155</v>
      </c>
      <c r="AN783" s="98"/>
      <c r="AO783" s="98"/>
      <c r="AP783" s="98"/>
      <c r="AQ783">
        <v>1</v>
      </c>
    </row>
    <row r="784" ht="14.25" spans="1:43">
      <c r="A784" s="5">
        <v>12122</v>
      </c>
      <c r="B784">
        <v>3</v>
      </c>
      <c r="C784" s="94">
        <v>8140716</v>
      </c>
      <c r="D784" s="110" t="s">
        <v>658</v>
      </c>
      <c r="E784">
        <v>1</v>
      </c>
      <c r="F784">
        <v>1</v>
      </c>
      <c r="G784" s="96">
        <v>140</v>
      </c>
      <c r="H784" s="153" t="s">
        <v>665</v>
      </c>
      <c r="U784" s="5">
        <v>1141</v>
      </c>
      <c r="V784" s="4">
        <v>15</v>
      </c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K784" s="49">
        <v>1</v>
      </c>
      <c r="AL784" s="49">
        <v>1</v>
      </c>
      <c r="AM784" s="49">
        <v>155</v>
      </c>
      <c r="AN784" s="98"/>
      <c r="AO784" s="98"/>
      <c r="AP784" s="98"/>
      <c r="AQ784">
        <v>1</v>
      </c>
    </row>
    <row r="785" ht="14.25" spans="1:43">
      <c r="A785" s="5">
        <v>12123</v>
      </c>
      <c r="B785">
        <v>3</v>
      </c>
      <c r="C785" s="128">
        <v>8150716</v>
      </c>
      <c r="D785" s="110" t="s">
        <v>658</v>
      </c>
      <c r="E785">
        <v>1</v>
      </c>
      <c r="F785">
        <v>1</v>
      </c>
      <c r="G785" s="96">
        <v>150</v>
      </c>
      <c r="H785" s="153" t="s">
        <v>666</v>
      </c>
      <c r="U785">
        <v>1141</v>
      </c>
      <c r="V785" s="4">
        <v>15</v>
      </c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K785" s="49">
        <v>1</v>
      </c>
      <c r="AL785" s="49">
        <v>1</v>
      </c>
      <c r="AM785" s="49">
        <v>155</v>
      </c>
      <c r="AN785" s="98"/>
      <c r="AO785" s="98"/>
      <c r="AP785" s="98"/>
      <c r="AQ785">
        <v>1</v>
      </c>
    </row>
    <row r="786" s="5" customFormat="1" ht="14.25" spans="1:43">
      <c r="A786" s="5">
        <v>12124</v>
      </c>
      <c r="B786" s="5">
        <v>3</v>
      </c>
      <c r="C786" s="94">
        <v>8080717</v>
      </c>
      <c r="D786" s="110" t="s">
        <v>667</v>
      </c>
      <c r="E786" s="5">
        <v>1</v>
      </c>
      <c r="F786" s="5">
        <v>1</v>
      </c>
      <c r="G786" s="152">
        <v>80</v>
      </c>
      <c r="H786" s="110" t="s">
        <v>668</v>
      </c>
      <c r="U786" s="5">
        <v>1142</v>
      </c>
      <c r="V786" s="4">
        <v>15</v>
      </c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K786" s="58">
        <v>1</v>
      </c>
      <c r="AL786" s="58">
        <v>1</v>
      </c>
      <c r="AM786" s="58">
        <v>155</v>
      </c>
      <c r="AN786" s="59"/>
      <c r="AO786" s="59"/>
      <c r="AP786" s="59"/>
      <c r="AQ786" s="5">
        <v>1</v>
      </c>
    </row>
    <row r="787" ht="14.25" spans="1:43">
      <c r="A787" s="5">
        <v>12125</v>
      </c>
      <c r="B787">
        <v>3</v>
      </c>
      <c r="C787" s="94">
        <v>8090717</v>
      </c>
      <c r="D787" s="110" t="s">
        <v>667</v>
      </c>
      <c r="E787">
        <v>1</v>
      </c>
      <c r="F787">
        <v>1</v>
      </c>
      <c r="G787" s="96">
        <v>90</v>
      </c>
      <c r="H787" s="110" t="s">
        <v>669</v>
      </c>
      <c r="U787">
        <v>1142</v>
      </c>
      <c r="V787" s="4">
        <v>15</v>
      </c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K787" s="49">
        <v>1</v>
      </c>
      <c r="AL787" s="49">
        <v>1</v>
      </c>
      <c r="AM787" s="49">
        <v>155</v>
      </c>
      <c r="AN787" s="98"/>
      <c r="AO787" s="98"/>
      <c r="AP787" s="98"/>
      <c r="AQ787">
        <v>1</v>
      </c>
    </row>
    <row r="788" ht="14.25" spans="1:43">
      <c r="A788" s="5">
        <v>12126</v>
      </c>
      <c r="B788">
        <v>3</v>
      </c>
      <c r="C788" s="94">
        <v>8100717</v>
      </c>
      <c r="D788" s="110" t="s">
        <v>667</v>
      </c>
      <c r="E788">
        <v>1</v>
      </c>
      <c r="F788">
        <v>1</v>
      </c>
      <c r="G788" s="96">
        <v>100</v>
      </c>
      <c r="H788" s="110" t="s">
        <v>670</v>
      </c>
      <c r="U788" s="5">
        <v>1142</v>
      </c>
      <c r="V788" s="4">
        <v>15</v>
      </c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K788" s="49">
        <v>1</v>
      </c>
      <c r="AL788" s="49">
        <v>1</v>
      </c>
      <c r="AM788" s="49">
        <v>155</v>
      </c>
      <c r="AN788" s="98"/>
      <c r="AO788" s="98"/>
      <c r="AP788" s="98"/>
      <c r="AQ788">
        <v>1</v>
      </c>
    </row>
    <row r="789" ht="14.25" spans="1:43">
      <c r="A789" s="5">
        <v>12127</v>
      </c>
      <c r="B789">
        <v>3</v>
      </c>
      <c r="C789" s="94">
        <v>8110717</v>
      </c>
      <c r="D789" s="110" t="s">
        <v>667</v>
      </c>
      <c r="E789">
        <v>1</v>
      </c>
      <c r="F789">
        <v>1</v>
      </c>
      <c r="G789" s="96">
        <v>110</v>
      </c>
      <c r="H789" s="110" t="s">
        <v>671</v>
      </c>
      <c r="U789">
        <v>1142</v>
      </c>
      <c r="V789" s="4">
        <v>15</v>
      </c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K789" s="49">
        <v>1</v>
      </c>
      <c r="AL789" s="49">
        <v>1</v>
      </c>
      <c r="AM789" s="49">
        <v>155</v>
      </c>
      <c r="AN789" s="98"/>
      <c r="AO789" s="98"/>
      <c r="AP789" s="98"/>
      <c r="AQ789">
        <v>1</v>
      </c>
    </row>
    <row r="790" ht="14.25" spans="1:43">
      <c r="A790" s="5">
        <v>12128</v>
      </c>
      <c r="B790">
        <v>3</v>
      </c>
      <c r="C790" s="94">
        <v>8120717</v>
      </c>
      <c r="D790" s="110" t="s">
        <v>667</v>
      </c>
      <c r="E790">
        <v>1</v>
      </c>
      <c r="F790">
        <v>1</v>
      </c>
      <c r="G790" s="96">
        <v>120</v>
      </c>
      <c r="H790" s="110" t="s">
        <v>672</v>
      </c>
      <c r="U790" s="5">
        <v>1142</v>
      </c>
      <c r="V790" s="4">
        <v>15</v>
      </c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K790" s="49">
        <v>1</v>
      </c>
      <c r="AL790" s="49">
        <v>1</v>
      </c>
      <c r="AM790" s="49">
        <v>155</v>
      </c>
      <c r="AN790" s="98"/>
      <c r="AO790" s="98"/>
      <c r="AP790" s="98"/>
      <c r="AQ790">
        <v>1</v>
      </c>
    </row>
    <row r="791" ht="14.25" spans="1:43">
      <c r="A791" s="5">
        <v>12129</v>
      </c>
      <c r="B791">
        <v>3</v>
      </c>
      <c r="C791" s="94">
        <v>8130717</v>
      </c>
      <c r="D791" s="110" t="s">
        <v>667</v>
      </c>
      <c r="E791">
        <v>1</v>
      </c>
      <c r="F791">
        <v>1</v>
      </c>
      <c r="G791" s="96">
        <v>130</v>
      </c>
      <c r="H791" s="110" t="s">
        <v>673</v>
      </c>
      <c r="U791">
        <v>1142</v>
      </c>
      <c r="V791" s="4">
        <v>15</v>
      </c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K791" s="49">
        <v>1</v>
      </c>
      <c r="AL791" s="49">
        <v>1</v>
      </c>
      <c r="AM791" s="49">
        <v>155</v>
      </c>
      <c r="AN791" s="98"/>
      <c r="AO791" s="98"/>
      <c r="AP791" s="98"/>
      <c r="AQ791">
        <v>1</v>
      </c>
    </row>
    <row r="792" ht="14.25" spans="1:43">
      <c r="A792" s="5">
        <v>12130</v>
      </c>
      <c r="B792">
        <v>3</v>
      </c>
      <c r="C792" s="94">
        <v>8140717</v>
      </c>
      <c r="D792" s="110" t="s">
        <v>667</v>
      </c>
      <c r="E792">
        <v>1</v>
      </c>
      <c r="F792">
        <v>1</v>
      </c>
      <c r="G792" s="96">
        <v>140</v>
      </c>
      <c r="H792" s="110" t="s">
        <v>674</v>
      </c>
      <c r="U792" s="5">
        <v>1142</v>
      </c>
      <c r="V792" s="4">
        <v>15</v>
      </c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K792" s="49">
        <v>1</v>
      </c>
      <c r="AL792" s="49">
        <v>1</v>
      </c>
      <c r="AM792" s="49">
        <v>155</v>
      </c>
      <c r="AN792" s="98"/>
      <c r="AO792" s="98"/>
      <c r="AP792" s="98"/>
      <c r="AQ792">
        <v>1</v>
      </c>
    </row>
    <row r="793" s="18" customFormat="1" ht="14.25" spans="1:43">
      <c r="A793" s="18">
        <v>12131</v>
      </c>
      <c r="B793" s="18">
        <v>3</v>
      </c>
      <c r="C793" s="154">
        <v>8150717</v>
      </c>
      <c r="D793" s="153" t="s">
        <v>667</v>
      </c>
      <c r="E793" s="18">
        <v>1</v>
      </c>
      <c r="F793" s="18">
        <v>1</v>
      </c>
      <c r="G793" s="155">
        <v>150</v>
      </c>
      <c r="H793" s="153" t="s">
        <v>675</v>
      </c>
      <c r="U793" s="18">
        <v>1142</v>
      </c>
      <c r="V793" s="158">
        <v>15</v>
      </c>
      <c r="W793" s="159"/>
      <c r="X793" s="159"/>
      <c r="Y793" s="159"/>
      <c r="Z793" s="159"/>
      <c r="AA793" s="159"/>
      <c r="AB793" s="159"/>
      <c r="AC793" s="159"/>
      <c r="AD793" s="159"/>
      <c r="AE793" s="159"/>
      <c r="AF793" s="159"/>
      <c r="AG793" s="159"/>
      <c r="AH793" s="159"/>
      <c r="AK793" s="161">
        <v>1</v>
      </c>
      <c r="AL793" s="161">
        <v>1</v>
      </c>
      <c r="AM793" s="161">
        <v>155</v>
      </c>
      <c r="AN793" s="162"/>
      <c r="AO793" s="162"/>
      <c r="AP793" s="162"/>
      <c r="AQ793" s="18">
        <v>1</v>
      </c>
    </row>
    <row r="794" ht="14.25" spans="1:43">
      <c r="A794" s="5">
        <v>12132</v>
      </c>
      <c r="B794" s="5">
        <v>3</v>
      </c>
      <c r="C794" s="128">
        <v>9080101</v>
      </c>
      <c r="D794" s="110" t="s">
        <v>676</v>
      </c>
      <c r="E794" s="5">
        <v>1</v>
      </c>
      <c r="F794">
        <v>1</v>
      </c>
      <c r="G794" s="152">
        <v>80</v>
      </c>
      <c r="H794" s="110" t="s">
        <v>676</v>
      </c>
      <c r="U794">
        <v>1143</v>
      </c>
      <c r="V794" s="4">
        <v>16</v>
      </c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K794" s="49">
        <v>1</v>
      </c>
      <c r="AL794" s="49">
        <v>1</v>
      </c>
      <c r="AM794" s="49">
        <v>155</v>
      </c>
      <c r="AN794" s="98"/>
      <c r="AO794" s="98"/>
      <c r="AP794" s="98"/>
      <c r="AQ794">
        <v>1</v>
      </c>
    </row>
    <row r="795" ht="14.25" spans="1:43">
      <c r="A795" s="5">
        <v>12133</v>
      </c>
      <c r="B795">
        <v>3</v>
      </c>
      <c r="C795" s="128">
        <v>9100101</v>
      </c>
      <c r="D795" s="110" t="s">
        <v>676</v>
      </c>
      <c r="E795">
        <v>1</v>
      </c>
      <c r="F795">
        <v>1</v>
      </c>
      <c r="G795" s="96">
        <v>100</v>
      </c>
      <c r="H795" s="110" t="s">
        <v>677</v>
      </c>
      <c r="U795">
        <v>1143</v>
      </c>
      <c r="V795" s="4">
        <v>16</v>
      </c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K795" s="49">
        <v>1</v>
      </c>
      <c r="AL795" s="49">
        <v>1</v>
      </c>
      <c r="AM795" s="49">
        <v>155</v>
      </c>
      <c r="AN795" s="98"/>
      <c r="AO795" s="98"/>
      <c r="AP795" s="98"/>
      <c r="AQ795">
        <v>1</v>
      </c>
    </row>
    <row r="796" ht="14.25" spans="1:43">
      <c r="A796" s="5">
        <v>12134</v>
      </c>
      <c r="B796" s="5">
        <v>3</v>
      </c>
      <c r="C796" s="128">
        <v>9120101</v>
      </c>
      <c r="D796" s="110" t="s">
        <v>676</v>
      </c>
      <c r="E796" s="5">
        <v>1</v>
      </c>
      <c r="F796">
        <v>1</v>
      </c>
      <c r="G796" s="96">
        <v>120</v>
      </c>
      <c r="H796" s="110" t="s">
        <v>678</v>
      </c>
      <c r="U796">
        <v>1143</v>
      </c>
      <c r="V796" s="4">
        <v>16</v>
      </c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K796" s="49">
        <v>1</v>
      </c>
      <c r="AL796" s="49">
        <v>1</v>
      </c>
      <c r="AM796" s="49">
        <v>155</v>
      </c>
      <c r="AN796" s="98"/>
      <c r="AO796" s="98"/>
      <c r="AP796" s="98"/>
      <c r="AQ796">
        <v>1</v>
      </c>
    </row>
    <row r="797" ht="14.25" spans="1:43">
      <c r="A797" s="5">
        <v>12135</v>
      </c>
      <c r="B797">
        <v>3</v>
      </c>
      <c r="C797" s="128">
        <v>9140101</v>
      </c>
      <c r="D797" s="110" t="s">
        <v>676</v>
      </c>
      <c r="E797">
        <v>1</v>
      </c>
      <c r="F797">
        <v>1</v>
      </c>
      <c r="G797" s="96">
        <v>140</v>
      </c>
      <c r="H797" s="110" t="s">
        <v>679</v>
      </c>
      <c r="U797">
        <v>1143</v>
      </c>
      <c r="V797" s="4">
        <v>16</v>
      </c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K797" s="49">
        <v>1</v>
      </c>
      <c r="AL797" s="49">
        <v>1</v>
      </c>
      <c r="AM797" s="49">
        <v>155</v>
      </c>
      <c r="AN797" s="98"/>
      <c r="AO797" s="98"/>
      <c r="AP797" s="98"/>
      <c r="AQ797">
        <v>1</v>
      </c>
    </row>
    <row r="798" ht="14.25" spans="1:43">
      <c r="A798" s="5">
        <v>12136</v>
      </c>
      <c r="B798" s="5">
        <v>3</v>
      </c>
      <c r="C798" s="128">
        <v>9080102</v>
      </c>
      <c r="D798" s="110" t="s">
        <v>680</v>
      </c>
      <c r="E798" s="5">
        <v>1</v>
      </c>
      <c r="F798">
        <v>1</v>
      </c>
      <c r="G798" s="152">
        <v>80</v>
      </c>
      <c r="H798" s="110" t="s">
        <v>680</v>
      </c>
      <c r="U798">
        <v>1144</v>
      </c>
      <c r="V798" s="4">
        <v>16</v>
      </c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K798" s="49">
        <v>1</v>
      </c>
      <c r="AL798" s="49">
        <v>1</v>
      </c>
      <c r="AM798" s="49">
        <v>155</v>
      </c>
      <c r="AN798" s="98"/>
      <c r="AO798" s="98"/>
      <c r="AP798" s="98"/>
      <c r="AQ798">
        <v>1</v>
      </c>
    </row>
    <row r="799" ht="14.25" spans="1:43">
      <c r="A799" s="5">
        <v>12137</v>
      </c>
      <c r="B799">
        <v>3</v>
      </c>
      <c r="C799" s="128">
        <v>9100102</v>
      </c>
      <c r="D799" s="110" t="s">
        <v>680</v>
      </c>
      <c r="E799">
        <v>1</v>
      </c>
      <c r="F799">
        <v>1</v>
      </c>
      <c r="G799" s="96">
        <v>100</v>
      </c>
      <c r="H799" s="110" t="s">
        <v>681</v>
      </c>
      <c r="U799">
        <v>1144</v>
      </c>
      <c r="V799" s="4">
        <v>16</v>
      </c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K799" s="49">
        <v>1</v>
      </c>
      <c r="AL799" s="49">
        <v>1</v>
      </c>
      <c r="AM799" s="49">
        <v>155</v>
      </c>
      <c r="AN799" s="98"/>
      <c r="AO799" s="98"/>
      <c r="AP799" s="98"/>
      <c r="AQ799">
        <v>1</v>
      </c>
    </row>
    <row r="800" ht="14.25" spans="1:43">
      <c r="A800" s="5">
        <v>12138</v>
      </c>
      <c r="B800" s="5">
        <v>3</v>
      </c>
      <c r="C800" s="128">
        <v>9120102</v>
      </c>
      <c r="D800" s="110" t="s">
        <v>680</v>
      </c>
      <c r="E800" s="5">
        <v>1</v>
      </c>
      <c r="F800">
        <v>1</v>
      </c>
      <c r="G800" s="96">
        <v>120</v>
      </c>
      <c r="H800" s="110" t="s">
        <v>682</v>
      </c>
      <c r="U800">
        <v>1144</v>
      </c>
      <c r="V800" s="4">
        <v>16</v>
      </c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K800" s="49">
        <v>1</v>
      </c>
      <c r="AL800" s="49">
        <v>1</v>
      </c>
      <c r="AM800" s="49">
        <v>155</v>
      </c>
      <c r="AN800" s="98"/>
      <c r="AO800" s="98"/>
      <c r="AP800" s="98"/>
      <c r="AQ800">
        <v>1</v>
      </c>
    </row>
    <row r="801" ht="14.25" spans="1:43">
      <c r="A801" s="5">
        <v>12139</v>
      </c>
      <c r="B801">
        <v>3</v>
      </c>
      <c r="C801" s="128">
        <v>9140102</v>
      </c>
      <c r="D801" s="110" t="s">
        <v>680</v>
      </c>
      <c r="E801">
        <v>1</v>
      </c>
      <c r="F801">
        <v>1</v>
      </c>
      <c r="G801" s="96">
        <v>140</v>
      </c>
      <c r="H801" s="110" t="s">
        <v>683</v>
      </c>
      <c r="U801">
        <v>1144</v>
      </c>
      <c r="V801" s="4">
        <v>16</v>
      </c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K801" s="49">
        <v>1</v>
      </c>
      <c r="AL801" s="49">
        <v>1</v>
      </c>
      <c r="AM801" s="49">
        <v>155</v>
      </c>
      <c r="AN801" s="98"/>
      <c r="AO801" s="98"/>
      <c r="AP801" s="98"/>
      <c r="AQ801">
        <v>1</v>
      </c>
    </row>
    <row r="802" s="5" customFormat="1" ht="14.25" spans="1:43">
      <c r="A802" s="5">
        <v>12140</v>
      </c>
      <c r="B802" s="5">
        <v>3</v>
      </c>
      <c r="C802" s="94">
        <v>9080103</v>
      </c>
      <c r="D802" s="153" t="s">
        <v>684</v>
      </c>
      <c r="E802" s="5">
        <v>1</v>
      </c>
      <c r="F802" s="5">
        <v>1</v>
      </c>
      <c r="G802" s="152">
        <v>80</v>
      </c>
      <c r="H802" s="153" t="s">
        <v>684</v>
      </c>
      <c r="U802" s="5">
        <v>1145</v>
      </c>
      <c r="V802" s="4">
        <v>16</v>
      </c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K802" s="58">
        <v>1</v>
      </c>
      <c r="AL802" s="58">
        <v>1</v>
      </c>
      <c r="AM802" s="58">
        <v>155</v>
      </c>
      <c r="AN802" s="59"/>
      <c r="AO802" s="59"/>
      <c r="AP802" s="59"/>
      <c r="AQ802" s="5">
        <v>1</v>
      </c>
    </row>
    <row r="803" ht="14.25" spans="1:43">
      <c r="A803" s="5">
        <v>12141</v>
      </c>
      <c r="B803">
        <v>3</v>
      </c>
      <c r="C803" s="94">
        <v>9100103</v>
      </c>
      <c r="D803" s="153" t="s">
        <v>684</v>
      </c>
      <c r="E803">
        <v>1</v>
      </c>
      <c r="F803">
        <v>1</v>
      </c>
      <c r="G803" s="96">
        <v>100</v>
      </c>
      <c r="H803" s="153" t="s">
        <v>685</v>
      </c>
      <c r="U803">
        <v>1145</v>
      </c>
      <c r="V803" s="4">
        <v>16</v>
      </c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K803" s="49">
        <v>1</v>
      </c>
      <c r="AL803" s="49">
        <v>1</v>
      </c>
      <c r="AM803" s="49">
        <v>155</v>
      </c>
      <c r="AN803" s="98"/>
      <c r="AO803" s="98"/>
      <c r="AP803" s="98"/>
      <c r="AQ803">
        <v>1</v>
      </c>
    </row>
    <row r="804" ht="14.25" spans="1:43">
      <c r="A804" s="5">
        <v>12142</v>
      </c>
      <c r="B804">
        <v>3</v>
      </c>
      <c r="C804" s="94">
        <v>9120103</v>
      </c>
      <c r="D804" s="153" t="s">
        <v>684</v>
      </c>
      <c r="E804">
        <v>1</v>
      </c>
      <c r="F804">
        <v>1</v>
      </c>
      <c r="G804" s="96">
        <v>120</v>
      </c>
      <c r="H804" s="153" t="s">
        <v>686</v>
      </c>
      <c r="U804" s="5">
        <v>1145</v>
      </c>
      <c r="V804" s="4">
        <v>16</v>
      </c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K804" s="49">
        <v>1</v>
      </c>
      <c r="AL804" s="49">
        <v>1</v>
      </c>
      <c r="AM804" s="49">
        <v>155</v>
      </c>
      <c r="AN804" s="98"/>
      <c r="AO804" s="98"/>
      <c r="AP804" s="98"/>
      <c r="AQ804">
        <v>1</v>
      </c>
    </row>
    <row r="805" ht="14.25" spans="1:43">
      <c r="A805" s="5">
        <v>12143</v>
      </c>
      <c r="B805">
        <v>3</v>
      </c>
      <c r="C805" s="94">
        <v>9140103</v>
      </c>
      <c r="D805" s="153" t="s">
        <v>684</v>
      </c>
      <c r="E805">
        <v>1</v>
      </c>
      <c r="F805">
        <v>1</v>
      </c>
      <c r="G805" s="96">
        <v>140</v>
      </c>
      <c r="H805" s="153" t="s">
        <v>687</v>
      </c>
      <c r="U805">
        <v>1145</v>
      </c>
      <c r="V805" s="4">
        <v>16</v>
      </c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K805" s="49">
        <v>1</v>
      </c>
      <c r="AL805" s="49">
        <v>1</v>
      </c>
      <c r="AM805" s="49">
        <v>155</v>
      </c>
      <c r="AN805" s="98"/>
      <c r="AO805" s="98"/>
      <c r="AP805" s="98"/>
      <c r="AQ805">
        <v>1</v>
      </c>
    </row>
    <row r="806" s="5" customFormat="1" ht="14.25" spans="1:43">
      <c r="A806" s="5">
        <v>12144</v>
      </c>
      <c r="B806" s="5">
        <v>3</v>
      </c>
      <c r="C806" s="94">
        <v>9080104</v>
      </c>
      <c r="D806" s="153" t="s">
        <v>688</v>
      </c>
      <c r="E806" s="5">
        <v>1</v>
      </c>
      <c r="F806" s="5">
        <v>1</v>
      </c>
      <c r="G806" s="152">
        <v>80</v>
      </c>
      <c r="H806" s="153" t="s">
        <v>688</v>
      </c>
      <c r="U806" s="5">
        <v>1146</v>
      </c>
      <c r="V806" s="4">
        <v>16</v>
      </c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K806" s="58">
        <v>1</v>
      </c>
      <c r="AL806" s="58">
        <v>1</v>
      </c>
      <c r="AM806" s="58">
        <v>155</v>
      </c>
      <c r="AN806" s="59"/>
      <c r="AO806" s="59"/>
      <c r="AP806" s="59"/>
      <c r="AQ806" s="5">
        <v>1</v>
      </c>
    </row>
    <row r="807" ht="14.25" spans="1:43">
      <c r="A807" s="5">
        <v>12145</v>
      </c>
      <c r="B807">
        <v>3</v>
      </c>
      <c r="C807" s="94">
        <v>9100104</v>
      </c>
      <c r="D807" s="153" t="s">
        <v>688</v>
      </c>
      <c r="E807">
        <v>1</v>
      </c>
      <c r="F807">
        <v>1</v>
      </c>
      <c r="G807" s="96">
        <v>100</v>
      </c>
      <c r="H807" s="153" t="s">
        <v>689</v>
      </c>
      <c r="U807">
        <v>1146</v>
      </c>
      <c r="V807" s="4">
        <v>16</v>
      </c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K807" s="49">
        <v>1</v>
      </c>
      <c r="AL807" s="49">
        <v>1</v>
      </c>
      <c r="AM807" s="49">
        <v>155</v>
      </c>
      <c r="AN807" s="98"/>
      <c r="AO807" s="98"/>
      <c r="AP807" s="98"/>
      <c r="AQ807">
        <v>1</v>
      </c>
    </row>
    <row r="808" ht="14.25" spans="1:43">
      <c r="A808" s="5">
        <v>12146</v>
      </c>
      <c r="B808">
        <v>3</v>
      </c>
      <c r="C808" s="94">
        <v>9120104</v>
      </c>
      <c r="D808" s="153" t="s">
        <v>688</v>
      </c>
      <c r="E808">
        <v>1</v>
      </c>
      <c r="F808">
        <v>1</v>
      </c>
      <c r="G808" s="96">
        <v>120</v>
      </c>
      <c r="H808" s="153" t="s">
        <v>690</v>
      </c>
      <c r="U808" s="5">
        <v>1146</v>
      </c>
      <c r="V808" s="4">
        <v>16</v>
      </c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K808" s="49">
        <v>1</v>
      </c>
      <c r="AL808" s="49">
        <v>1</v>
      </c>
      <c r="AM808" s="49">
        <v>155</v>
      </c>
      <c r="AN808" s="98"/>
      <c r="AO808" s="98"/>
      <c r="AP808" s="98"/>
      <c r="AQ808">
        <v>1</v>
      </c>
    </row>
    <row r="809" ht="14.25" spans="1:43">
      <c r="A809" s="5">
        <v>12147</v>
      </c>
      <c r="B809">
        <v>3</v>
      </c>
      <c r="C809" s="94">
        <v>9140104</v>
      </c>
      <c r="D809" s="153" t="s">
        <v>688</v>
      </c>
      <c r="E809">
        <v>1</v>
      </c>
      <c r="F809">
        <v>1</v>
      </c>
      <c r="G809" s="96">
        <v>140</v>
      </c>
      <c r="H809" s="153" t="s">
        <v>691</v>
      </c>
      <c r="U809">
        <v>1146</v>
      </c>
      <c r="V809" s="4">
        <v>16</v>
      </c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K809" s="49">
        <v>1</v>
      </c>
      <c r="AL809" s="49">
        <v>1</v>
      </c>
      <c r="AM809" s="49">
        <v>155</v>
      </c>
      <c r="AN809" s="98"/>
      <c r="AO809" s="98"/>
      <c r="AP809" s="98"/>
      <c r="AQ809">
        <v>1</v>
      </c>
    </row>
    <row r="810" s="5" customFormat="1" ht="14.25" spans="1:43">
      <c r="A810" s="5">
        <v>12148</v>
      </c>
      <c r="B810" s="5">
        <v>3</v>
      </c>
      <c r="C810" s="94">
        <v>9080105</v>
      </c>
      <c r="D810" s="153" t="s">
        <v>692</v>
      </c>
      <c r="E810" s="5">
        <v>1</v>
      </c>
      <c r="F810" s="5">
        <v>1</v>
      </c>
      <c r="G810" s="152">
        <v>80</v>
      </c>
      <c r="H810" s="153" t="s">
        <v>692</v>
      </c>
      <c r="U810" s="5">
        <v>1147</v>
      </c>
      <c r="V810" s="4">
        <v>16</v>
      </c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K810" s="58">
        <v>1</v>
      </c>
      <c r="AL810" s="58">
        <v>1</v>
      </c>
      <c r="AM810" s="58">
        <v>155</v>
      </c>
      <c r="AN810" s="59"/>
      <c r="AO810" s="59"/>
      <c r="AP810" s="59"/>
      <c r="AQ810" s="5">
        <v>1</v>
      </c>
    </row>
    <row r="811" ht="14.25" spans="1:43">
      <c r="A811" s="5">
        <v>12149</v>
      </c>
      <c r="B811">
        <v>3</v>
      </c>
      <c r="C811" s="94">
        <v>9100105</v>
      </c>
      <c r="D811" s="153" t="s">
        <v>692</v>
      </c>
      <c r="E811">
        <v>1</v>
      </c>
      <c r="F811">
        <v>1</v>
      </c>
      <c r="G811" s="96">
        <v>100</v>
      </c>
      <c r="H811" s="153" t="s">
        <v>693</v>
      </c>
      <c r="U811">
        <v>1147</v>
      </c>
      <c r="V811" s="4">
        <v>16</v>
      </c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K811" s="49">
        <v>1</v>
      </c>
      <c r="AL811" s="49">
        <v>1</v>
      </c>
      <c r="AM811" s="49">
        <v>155</v>
      </c>
      <c r="AN811" s="98"/>
      <c r="AO811" s="98"/>
      <c r="AP811" s="98"/>
      <c r="AQ811">
        <v>1</v>
      </c>
    </row>
    <row r="812" ht="14.25" spans="1:43">
      <c r="A812" s="5">
        <v>12150</v>
      </c>
      <c r="B812">
        <v>3</v>
      </c>
      <c r="C812" s="94">
        <v>9120105</v>
      </c>
      <c r="D812" s="153" t="s">
        <v>692</v>
      </c>
      <c r="E812">
        <v>1</v>
      </c>
      <c r="F812">
        <v>1</v>
      </c>
      <c r="G812" s="96">
        <v>120</v>
      </c>
      <c r="H812" s="153" t="s">
        <v>694</v>
      </c>
      <c r="U812" s="5">
        <v>1147</v>
      </c>
      <c r="V812" s="4">
        <v>16</v>
      </c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K812" s="49">
        <v>1</v>
      </c>
      <c r="AL812" s="49">
        <v>1</v>
      </c>
      <c r="AM812" s="49">
        <v>155</v>
      </c>
      <c r="AN812" s="98"/>
      <c r="AO812" s="98"/>
      <c r="AP812" s="98"/>
      <c r="AQ812">
        <v>1</v>
      </c>
    </row>
    <row r="813" ht="14.25" spans="1:43">
      <c r="A813" s="5">
        <v>12151</v>
      </c>
      <c r="B813">
        <v>3</v>
      </c>
      <c r="C813" s="94">
        <v>9140105</v>
      </c>
      <c r="D813" s="153" t="s">
        <v>692</v>
      </c>
      <c r="E813">
        <v>1</v>
      </c>
      <c r="F813">
        <v>1</v>
      </c>
      <c r="G813" s="96">
        <v>140</v>
      </c>
      <c r="H813" s="153" t="s">
        <v>695</v>
      </c>
      <c r="U813">
        <v>1147</v>
      </c>
      <c r="V813" s="4">
        <v>16</v>
      </c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K813" s="49">
        <v>1</v>
      </c>
      <c r="AL813" s="49">
        <v>1</v>
      </c>
      <c r="AM813" s="49">
        <v>155</v>
      </c>
      <c r="AN813" s="98"/>
      <c r="AO813" s="98"/>
      <c r="AP813" s="98"/>
      <c r="AQ813">
        <v>1</v>
      </c>
    </row>
    <row r="814" s="5" customFormat="1" ht="14.25" spans="1:43">
      <c r="A814" s="5">
        <v>12152</v>
      </c>
      <c r="B814" s="5">
        <v>3</v>
      </c>
      <c r="C814" s="94">
        <v>9080106</v>
      </c>
      <c r="D814" s="153" t="s">
        <v>696</v>
      </c>
      <c r="E814" s="5">
        <v>1</v>
      </c>
      <c r="F814" s="5">
        <v>1</v>
      </c>
      <c r="G814" s="152">
        <v>80</v>
      </c>
      <c r="H814" s="153" t="s">
        <v>696</v>
      </c>
      <c r="U814" s="5">
        <v>1148</v>
      </c>
      <c r="V814" s="4">
        <v>16</v>
      </c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K814" s="58">
        <v>1</v>
      </c>
      <c r="AL814" s="58">
        <v>1</v>
      </c>
      <c r="AM814" s="58">
        <v>155</v>
      </c>
      <c r="AN814" s="59"/>
      <c r="AO814" s="59"/>
      <c r="AP814" s="59"/>
      <c r="AQ814" s="5">
        <v>1</v>
      </c>
    </row>
    <row r="815" ht="14.25" spans="1:43">
      <c r="A815" s="5">
        <v>12153</v>
      </c>
      <c r="B815">
        <v>3</v>
      </c>
      <c r="C815" s="94">
        <v>9100106</v>
      </c>
      <c r="D815" s="153" t="s">
        <v>696</v>
      </c>
      <c r="E815">
        <v>1</v>
      </c>
      <c r="F815">
        <v>1</v>
      </c>
      <c r="G815" s="96">
        <v>100</v>
      </c>
      <c r="H815" s="153" t="s">
        <v>697</v>
      </c>
      <c r="U815">
        <v>1148</v>
      </c>
      <c r="V815" s="4">
        <v>16</v>
      </c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K815" s="49">
        <v>1</v>
      </c>
      <c r="AL815" s="49">
        <v>1</v>
      </c>
      <c r="AM815" s="49">
        <v>155</v>
      </c>
      <c r="AN815" s="98"/>
      <c r="AO815" s="98"/>
      <c r="AP815" s="98"/>
      <c r="AQ815">
        <v>1</v>
      </c>
    </row>
    <row r="816" ht="14.25" spans="1:43">
      <c r="A816" s="5">
        <v>12154</v>
      </c>
      <c r="B816">
        <v>3</v>
      </c>
      <c r="C816" s="94">
        <v>9120106</v>
      </c>
      <c r="D816" s="153" t="s">
        <v>696</v>
      </c>
      <c r="E816">
        <v>1</v>
      </c>
      <c r="F816">
        <v>1</v>
      </c>
      <c r="G816" s="96">
        <v>120</v>
      </c>
      <c r="H816" s="153" t="s">
        <v>698</v>
      </c>
      <c r="U816" s="5">
        <v>1148</v>
      </c>
      <c r="V816" s="4">
        <v>16</v>
      </c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K816" s="49">
        <v>1</v>
      </c>
      <c r="AL816" s="49">
        <v>1</v>
      </c>
      <c r="AM816" s="49">
        <v>155</v>
      </c>
      <c r="AN816" s="98"/>
      <c r="AO816" s="98"/>
      <c r="AP816" s="98"/>
      <c r="AQ816">
        <v>1</v>
      </c>
    </row>
    <row r="817" ht="14.25" spans="1:43">
      <c r="A817" s="5">
        <v>12155</v>
      </c>
      <c r="B817">
        <v>3</v>
      </c>
      <c r="C817" s="94">
        <v>9140106</v>
      </c>
      <c r="D817" s="153" t="s">
        <v>696</v>
      </c>
      <c r="E817">
        <v>1</v>
      </c>
      <c r="F817">
        <v>1</v>
      </c>
      <c r="G817" s="96">
        <v>140</v>
      </c>
      <c r="H817" s="153" t="s">
        <v>699</v>
      </c>
      <c r="U817">
        <v>1148</v>
      </c>
      <c r="V817" s="4">
        <v>16</v>
      </c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K817" s="49">
        <v>1</v>
      </c>
      <c r="AL817" s="49">
        <v>1</v>
      </c>
      <c r="AM817" s="49">
        <v>155</v>
      </c>
      <c r="AN817" s="98"/>
      <c r="AO817" s="98"/>
      <c r="AP817" s="98"/>
      <c r="AQ817">
        <v>1</v>
      </c>
    </row>
    <row r="818" s="5" customFormat="1" ht="14.25" spans="1:43">
      <c r="A818" s="5">
        <v>12156</v>
      </c>
      <c r="B818" s="5">
        <v>3</v>
      </c>
      <c r="C818" s="94">
        <v>9080107</v>
      </c>
      <c r="D818" s="153" t="s">
        <v>700</v>
      </c>
      <c r="E818" s="5">
        <v>1</v>
      </c>
      <c r="F818" s="5">
        <v>1</v>
      </c>
      <c r="G818" s="152">
        <v>80</v>
      </c>
      <c r="H818" s="153" t="s">
        <v>700</v>
      </c>
      <c r="U818" s="5">
        <v>1149</v>
      </c>
      <c r="V818" s="4">
        <v>16</v>
      </c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K818" s="58">
        <v>1</v>
      </c>
      <c r="AL818" s="58">
        <v>1</v>
      </c>
      <c r="AM818" s="58">
        <v>155</v>
      </c>
      <c r="AN818" s="59"/>
      <c r="AO818" s="59"/>
      <c r="AP818" s="59"/>
      <c r="AQ818" s="5">
        <v>1</v>
      </c>
    </row>
    <row r="819" ht="14.25" spans="1:43">
      <c r="A819" s="5">
        <v>12157</v>
      </c>
      <c r="B819">
        <v>3</v>
      </c>
      <c r="C819" s="94">
        <v>9100107</v>
      </c>
      <c r="D819" s="153" t="s">
        <v>700</v>
      </c>
      <c r="E819">
        <v>1</v>
      </c>
      <c r="F819">
        <v>1</v>
      </c>
      <c r="G819" s="96">
        <v>100</v>
      </c>
      <c r="H819" s="153" t="s">
        <v>701</v>
      </c>
      <c r="U819">
        <v>1149</v>
      </c>
      <c r="V819" s="4">
        <v>16</v>
      </c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K819" s="49">
        <v>1</v>
      </c>
      <c r="AL819" s="49">
        <v>1</v>
      </c>
      <c r="AM819" s="49">
        <v>155</v>
      </c>
      <c r="AN819" s="98"/>
      <c r="AO819" s="98"/>
      <c r="AP819" s="98"/>
      <c r="AQ819">
        <v>1</v>
      </c>
    </row>
    <row r="820" ht="14.25" spans="1:43">
      <c r="A820" s="5">
        <v>12158</v>
      </c>
      <c r="B820">
        <v>3</v>
      </c>
      <c r="C820" s="94">
        <v>9120107</v>
      </c>
      <c r="D820" s="153" t="s">
        <v>700</v>
      </c>
      <c r="E820">
        <v>1</v>
      </c>
      <c r="F820">
        <v>1</v>
      </c>
      <c r="G820" s="96">
        <v>120</v>
      </c>
      <c r="H820" s="153" t="s">
        <v>702</v>
      </c>
      <c r="U820" s="5">
        <v>1149</v>
      </c>
      <c r="V820" s="4">
        <v>16</v>
      </c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K820" s="49">
        <v>1</v>
      </c>
      <c r="AL820" s="49">
        <v>1</v>
      </c>
      <c r="AM820" s="49">
        <v>155</v>
      </c>
      <c r="AN820" s="98"/>
      <c r="AO820" s="98"/>
      <c r="AP820" s="98"/>
      <c r="AQ820">
        <v>1</v>
      </c>
    </row>
    <row r="821" ht="14.25" spans="1:43">
      <c r="A821" s="5">
        <v>12159</v>
      </c>
      <c r="B821">
        <v>3</v>
      </c>
      <c r="C821" s="94">
        <v>9140107</v>
      </c>
      <c r="D821" s="153" t="s">
        <v>700</v>
      </c>
      <c r="E821">
        <v>1</v>
      </c>
      <c r="F821">
        <v>1</v>
      </c>
      <c r="G821" s="96">
        <v>140</v>
      </c>
      <c r="H821" s="153" t="s">
        <v>703</v>
      </c>
      <c r="U821">
        <v>1149</v>
      </c>
      <c r="V821" s="4">
        <v>16</v>
      </c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K821" s="49">
        <v>1</v>
      </c>
      <c r="AL821" s="49">
        <v>1</v>
      </c>
      <c r="AM821" s="49">
        <v>155</v>
      </c>
      <c r="AN821" s="98"/>
      <c r="AO821" s="98"/>
      <c r="AP821" s="98"/>
      <c r="AQ821">
        <v>1</v>
      </c>
    </row>
    <row r="822" s="5" customFormat="1" ht="14.25" spans="1:43">
      <c r="A822" s="5">
        <v>12160</v>
      </c>
      <c r="B822" s="5">
        <v>3</v>
      </c>
      <c r="C822" s="94">
        <v>9080108</v>
      </c>
      <c r="D822" s="153" t="s">
        <v>704</v>
      </c>
      <c r="E822" s="5">
        <v>1</v>
      </c>
      <c r="F822" s="5">
        <v>1</v>
      </c>
      <c r="G822" s="152">
        <v>80</v>
      </c>
      <c r="H822" s="153" t="s">
        <v>704</v>
      </c>
      <c r="U822" s="5">
        <v>1150</v>
      </c>
      <c r="V822" s="4">
        <v>16</v>
      </c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K822" s="58">
        <v>1</v>
      </c>
      <c r="AL822" s="58">
        <v>1</v>
      </c>
      <c r="AM822" s="58">
        <v>155</v>
      </c>
      <c r="AN822" s="59"/>
      <c r="AO822" s="59"/>
      <c r="AP822" s="59"/>
      <c r="AQ822" s="5">
        <v>1</v>
      </c>
    </row>
    <row r="823" ht="14.25" spans="1:43">
      <c r="A823" s="5">
        <v>12161</v>
      </c>
      <c r="B823">
        <v>3</v>
      </c>
      <c r="C823" s="94">
        <v>9100108</v>
      </c>
      <c r="D823" s="153" t="s">
        <v>704</v>
      </c>
      <c r="E823">
        <v>1</v>
      </c>
      <c r="F823">
        <v>1</v>
      </c>
      <c r="G823" s="96">
        <v>100</v>
      </c>
      <c r="H823" s="153" t="s">
        <v>705</v>
      </c>
      <c r="U823">
        <v>1150</v>
      </c>
      <c r="V823" s="4">
        <v>16</v>
      </c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K823" s="49">
        <v>1</v>
      </c>
      <c r="AL823" s="49">
        <v>1</v>
      </c>
      <c r="AM823" s="49">
        <v>155</v>
      </c>
      <c r="AN823" s="98"/>
      <c r="AO823" s="98"/>
      <c r="AP823" s="98"/>
      <c r="AQ823">
        <v>1</v>
      </c>
    </row>
    <row r="824" ht="14.25" spans="1:43">
      <c r="A824" s="5">
        <v>12162</v>
      </c>
      <c r="B824">
        <v>3</v>
      </c>
      <c r="C824" s="94">
        <v>9120108</v>
      </c>
      <c r="D824" s="153" t="s">
        <v>704</v>
      </c>
      <c r="E824">
        <v>1</v>
      </c>
      <c r="F824">
        <v>1</v>
      </c>
      <c r="G824" s="96">
        <v>120</v>
      </c>
      <c r="H824" s="153" t="s">
        <v>706</v>
      </c>
      <c r="U824" s="5">
        <v>1150</v>
      </c>
      <c r="V824" s="4">
        <v>16</v>
      </c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K824" s="49">
        <v>1</v>
      </c>
      <c r="AL824" s="49">
        <v>1</v>
      </c>
      <c r="AM824" s="49">
        <v>155</v>
      </c>
      <c r="AN824" s="98"/>
      <c r="AO824" s="98"/>
      <c r="AP824" s="98"/>
      <c r="AQ824">
        <v>1</v>
      </c>
    </row>
    <row r="825" ht="14.25" spans="1:43">
      <c r="A825" s="5">
        <v>12163</v>
      </c>
      <c r="B825">
        <v>3</v>
      </c>
      <c r="C825" s="94">
        <v>9140108</v>
      </c>
      <c r="D825" s="153" t="s">
        <v>704</v>
      </c>
      <c r="E825">
        <v>1</v>
      </c>
      <c r="F825">
        <v>1</v>
      </c>
      <c r="G825" s="96">
        <v>140</v>
      </c>
      <c r="H825" s="153" t="s">
        <v>707</v>
      </c>
      <c r="U825">
        <v>1150</v>
      </c>
      <c r="V825" s="4">
        <v>16</v>
      </c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K825" s="49">
        <v>1</v>
      </c>
      <c r="AL825" s="49">
        <v>1</v>
      </c>
      <c r="AM825" s="49">
        <v>155</v>
      </c>
      <c r="AN825" s="98"/>
      <c r="AO825" s="98"/>
      <c r="AP825" s="98"/>
      <c r="AQ825">
        <v>1</v>
      </c>
    </row>
    <row r="826" s="16" customFormat="1" ht="14.25" spans="1:43">
      <c r="A826" s="5">
        <v>12164</v>
      </c>
      <c r="B826" s="16">
        <v>1</v>
      </c>
      <c r="C826" s="134">
        <v>631139</v>
      </c>
      <c r="D826" s="91" t="s">
        <v>708</v>
      </c>
      <c r="E826" s="16">
        <v>0</v>
      </c>
      <c r="F826" s="16">
        <v>0</v>
      </c>
      <c r="G826" s="156"/>
      <c r="H826" s="91"/>
      <c r="U826" s="16">
        <v>1151</v>
      </c>
      <c r="V826" s="138">
        <v>16</v>
      </c>
      <c r="W826" s="160" t="s">
        <v>709</v>
      </c>
      <c r="X826" s="160" t="s">
        <v>710</v>
      </c>
      <c r="Y826" s="160" t="s">
        <v>710</v>
      </c>
      <c r="Z826" s="160" t="s">
        <v>710</v>
      </c>
      <c r="AA826" s="160" t="s">
        <v>710</v>
      </c>
      <c r="AB826" s="160" t="s">
        <v>710</v>
      </c>
      <c r="AC826" s="160" t="s">
        <v>710</v>
      </c>
      <c r="AD826" s="160" t="s">
        <v>710</v>
      </c>
      <c r="AE826" s="160" t="s">
        <v>710</v>
      </c>
      <c r="AF826" s="160" t="s">
        <v>710</v>
      </c>
      <c r="AG826" s="160" t="s">
        <v>710</v>
      </c>
      <c r="AH826" s="160" t="s">
        <v>710</v>
      </c>
      <c r="AK826" s="135">
        <v>1</v>
      </c>
      <c r="AL826" s="135">
        <v>1</v>
      </c>
      <c r="AM826" s="135">
        <v>155</v>
      </c>
      <c r="AN826" s="140"/>
      <c r="AO826" s="140"/>
      <c r="AP826" s="140"/>
      <c r="AQ826" s="16">
        <v>1</v>
      </c>
    </row>
    <row r="827" spans="1:43">
      <c r="A827" s="5">
        <v>12165</v>
      </c>
      <c r="B827">
        <v>1</v>
      </c>
      <c r="C827">
        <v>35271</v>
      </c>
      <c r="D827" s="157" t="s">
        <v>711</v>
      </c>
      <c r="E827" s="16">
        <v>0</v>
      </c>
      <c r="F827">
        <v>1</v>
      </c>
      <c r="U827">
        <v>1152</v>
      </c>
      <c r="V827">
        <v>6</v>
      </c>
      <c r="AK827" s="49">
        <v>1</v>
      </c>
      <c r="AL827" s="49">
        <v>1</v>
      </c>
      <c r="AM827" s="49">
        <v>155</v>
      </c>
      <c r="AN827" s="98"/>
      <c r="AO827" s="98"/>
      <c r="AP827" s="98"/>
      <c r="AQ827">
        <v>1</v>
      </c>
    </row>
    <row r="828" spans="1:43">
      <c r="A828" s="5">
        <v>12166</v>
      </c>
      <c r="B828">
        <v>1</v>
      </c>
      <c r="C828">
        <v>35272</v>
      </c>
      <c r="D828" s="157" t="s">
        <v>712</v>
      </c>
      <c r="E828">
        <v>0</v>
      </c>
      <c r="F828">
        <v>1</v>
      </c>
      <c r="U828">
        <v>1153</v>
      </c>
      <c r="V828">
        <v>6</v>
      </c>
      <c r="AK828" s="49">
        <v>1</v>
      </c>
      <c r="AL828" s="49">
        <v>1</v>
      </c>
      <c r="AM828" s="49">
        <v>155</v>
      </c>
      <c r="AN828" s="98"/>
      <c r="AO828" s="98"/>
      <c r="AP828" s="98"/>
      <c r="AQ828">
        <v>1</v>
      </c>
    </row>
    <row r="829" spans="1:43">
      <c r="A829" s="5">
        <v>12167</v>
      </c>
      <c r="B829">
        <v>1</v>
      </c>
      <c r="C829">
        <v>35273</v>
      </c>
      <c r="D829" s="157" t="s">
        <v>713</v>
      </c>
      <c r="E829">
        <v>0</v>
      </c>
      <c r="F829">
        <v>1</v>
      </c>
      <c r="U829">
        <v>1154</v>
      </c>
      <c r="V829">
        <v>6</v>
      </c>
      <c r="AK829" s="49">
        <v>1</v>
      </c>
      <c r="AL829" s="49">
        <v>1</v>
      </c>
      <c r="AM829" s="49">
        <v>155</v>
      </c>
      <c r="AN829" s="98"/>
      <c r="AO829" s="98"/>
      <c r="AP829" s="98"/>
      <c r="AQ829">
        <v>1</v>
      </c>
    </row>
    <row r="830" spans="1:43">
      <c r="A830" s="5">
        <v>12168</v>
      </c>
      <c r="B830">
        <v>1</v>
      </c>
      <c r="C830">
        <v>35274</v>
      </c>
      <c r="D830" s="157" t="s">
        <v>714</v>
      </c>
      <c r="E830">
        <v>0</v>
      </c>
      <c r="F830">
        <v>1</v>
      </c>
      <c r="U830">
        <v>1155</v>
      </c>
      <c r="V830">
        <v>6</v>
      </c>
      <c r="AK830" s="49">
        <v>1</v>
      </c>
      <c r="AL830" s="49">
        <v>1</v>
      </c>
      <c r="AM830" s="49">
        <v>155</v>
      </c>
      <c r="AN830" s="98"/>
      <c r="AO830" s="98"/>
      <c r="AP830" s="98"/>
      <c r="AQ830">
        <v>1</v>
      </c>
    </row>
    <row r="831" spans="1:43">
      <c r="A831" s="5">
        <v>12169</v>
      </c>
      <c r="B831">
        <v>1</v>
      </c>
      <c r="C831">
        <v>35275</v>
      </c>
      <c r="D831" s="157" t="s">
        <v>715</v>
      </c>
      <c r="E831">
        <v>0</v>
      </c>
      <c r="F831">
        <v>1</v>
      </c>
      <c r="U831">
        <v>1156</v>
      </c>
      <c r="V831">
        <v>6</v>
      </c>
      <c r="AK831" s="49">
        <v>1</v>
      </c>
      <c r="AL831" s="49">
        <v>1</v>
      </c>
      <c r="AM831" s="49">
        <v>155</v>
      </c>
      <c r="AN831" s="98"/>
      <c r="AO831" s="98"/>
      <c r="AP831" s="98"/>
      <c r="AQ831">
        <v>1</v>
      </c>
    </row>
    <row r="832" spans="1:43">
      <c r="A832" s="5">
        <v>12170</v>
      </c>
      <c r="B832">
        <v>1</v>
      </c>
      <c r="C832">
        <v>35276</v>
      </c>
      <c r="D832" s="157" t="s">
        <v>716</v>
      </c>
      <c r="E832">
        <v>0</v>
      </c>
      <c r="F832">
        <v>1</v>
      </c>
      <c r="U832">
        <v>1157</v>
      </c>
      <c r="V832">
        <v>6</v>
      </c>
      <c r="AK832" s="49">
        <v>1</v>
      </c>
      <c r="AL832" s="49">
        <v>1</v>
      </c>
      <c r="AM832" s="49">
        <v>155</v>
      </c>
      <c r="AN832" s="98"/>
      <c r="AO832" s="98"/>
      <c r="AP832" s="98"/>
      <c r="AQ832">
        <v>1</v>
      </c>
    </row>
    <row r="833" spans="1:43">
      <c r="A833" s="5">
        <v>12171</v>
      </c>
      <c r="B833">
        <v>1</v>
      </c>
      <c r="C833">
        <v>35277</v>
      </c>
      <c r="D833" s="157" t="s">
        <v>717</v>
      </c>
      <c r="E833">
        <v>0</v>
      </c>
      <c r="F833">
        <v>1</v>
      </c>
      <c r="U833">
        <v>1158</v>
      </c>
      <c r="V833">
        <v>6</v>
      </c>
      <c r="AK833" s="49">
        <v>1</v>
      </c>
      <c r="AL833" s="49">
        <v>1</v>
      </c>
      <c r="AM833" s="49">
        <v>155</v>
      </c>
      <c r="AN833" s="98"/>
      <c r="AO833" s="98"/>
      <c r="AP833" s="98"/>
      <c r="AQ833">
        <v>1</v>
      </c>
    </row>
    <row r="834" spans="1:43">
      <c r="A834" s="5">
        <v>12172</v>
      </c>
      <c r="B834">
        <v>1</v>
      </c>
      <c r="C834">
        <v>35278</v>
      </c>
      <c r="D834" s="157" t="s">
        <v>718</v>
      </c>
      <c r="E834">
        <v>0</v>
      </c>
      <c r="F834">
        <v>1</v>
      </c>
      <c r="U834">
        <v>1159</v>
      </c>
      <c r="V834">
        <v>6</v>
      </c>
      <c r="AK834" s="49">
        <v>1</v>
      </c>
      <c r="AL834" s="49">
        <v>1</v>
      </c>
      <c r="AM834" s="49">
        <v>155</v>
      </c>
      <c r="AN834" s="98"/>
      <c r="AO834" s="98"/>
      <c r="AP834" s="98"/>
      <c r="AQ834">
        <v>1</v>
      </c>
    </row>
    <row r="835" spans="1:43">
      <c r="A835" s="5">
        <v>12173</v>
      </c>
      <c r="B835">
        <v>1</v>
      </c>
      <c r="C835">
        <v>35279</v>
      </c>
      <c r="D835" s="157" t="s">
        <v>719</v>
      </c>
      <c r="E835">
        <v>0</v>
      </c>
      <c r="F835">
        <v>1</v>
      </c>
      <c r="U835">
        <v>1160</v>
      </c>
      <c r="V835">
        <v>6</v>
      </c>
      <c r="AK835" s="49">
        <v>1</v>
      </c>
      <c r="AL835" s="49">
        <v>1</v>
      </c>
      <c r="AM835" s="49">
        <v>155</v>
      </c>
      <c r="AN835" s="98"/>
      <c r="AO835" s="98"/>
      <c r="AP835" s="98"/>
      <c r="AQ835">
        <v>1</v>
      </c>
    </row>
    <row r="836" spans="1:43">
      <c r="A836" s="5">
        <v>12174</v>
      </c>
      <c r="B836">
        <v>1</v>
      </c>
      <c r="C836">
        <v>35280</v>
      </c>
      <c r="D836" s="157" t="s">
        <v>720</v>
      </c>
      <c r="E836">
        <v>0</v>
      </c>
      <c r="F836">
        <v>1</v>
      </c>
      <c r="U836">
        <v>1161</v>
      </c>
      <c r="V836">
        <v>6</v>
      </c>
      <c r="AK836" s="49">
        <v>1</v>
      </c>
      <c r="AL836" s="49">
        <v>1</v>
      </c>
      <c r="AM836" s="49">
        <v>155</v>
      </c>
      <c r="AN836" s="98"/>
      <c r="AO836" s="98"/>
      <c r="AP836" s="98"/>
      <c r="AQ836">
        <v>1</v>
      </c>
    </row>
    <row r="837" spans="1:43">
      <c r="A837" s="5">
        <v>12175</v>
      </c>
      <c r="B837">
        <v>1</v>
      </c>
      <c r="C837">
        <v>35281</v>
      </c>
      <c r="D837" s="157" t="s">
        <v>721</v>
      </c>
      <c r="E837">
        <v>0</v>
      </c>
      <c r="F837">
        <v>1</v>
      </c>
      <c r="U837">
        <v>1162</v>
      </c>
      <c r="V837">
        <v>7</v>
      </c>
      <c r="AK837" s="49">
        <v>1</v>
      </c>
      <c r="AL837" s="49">
        <v>1</v>
      </c>
      <c r="AM837" s="49">
        <v>155</v>
      </c>
      <c r="AN837" s="98"/>
      <c r="AO837" s="98"/>
      <c r="AP837" s="98"/>
      <c r="AQ837">
        <v>1</v>
      </c>
    </row>
    <row r="838" spans="1:43">
      <c r="A838" s="5">
        <v>12176</v>
      </c>
      <c r="B838">
        <v>1</v>
      </c>
      <c r="C838">
        <v>35282</v>
      </c>
      <c r="D838" s="157" t="s">
        <v>722</v>
      </c>
      <c r="E838">
        <v>0</v>
      </c>
      <c r="F838">
        <v>1</v>
      </c>
      <c r="U838">
        <v>1163</v>
      </c>
      <c r="V838">
        <v>7</v>
      </c>
      <c r="AK838" s="49">
        <v>1</v>
      </c>
      <c r="AL838" s="49">
        <v>1</v>
      </c>
      <c r="AM838" s="49">
        <v>155</v>
      </c>
      <c r="AN838" s="98"/>
      <c r="AO838" s="98"/>
      <c r="AP838" s="98"/>
      <c r="AQ838">
        <v>1</v>
      </c>
    </row>
    <row r="839" spans="1:43">
      <c r="A839" s="5">
        <v>12177</v>
      </c>
      <c r="B839">
        <v>1</v>
      </c>
      <c r="C839">
        <v>35283</v>
      </c>
      <c r="D839" s="157" t="s">
        <v>723</v>
      </c>
      <c r="E839">
        <v>0</v>
      </c>
      <c r="F839">
        <v>1</v>
      </c>
      <c r="U839">
        <v>1164</v>
      </c>
      <c r="V839">
        <v>7</v>
      </c>
      <c r="AK839" s="49">
        <v>1</v>
      </c>
      <c r="AL839" s="49">
        <v>1</v>
      </c>
      <c r="AM839" s="49">
        <v>155</v>
      </c>
      <c r="AN839" s="98"/>
      <c r="AO839" s="98"/>
      <c r="AP839" s="98"/>
      <c r="AQ839">
        <v>1</v>
      </c>
    </row>
    <row r="840" spans="1:43">
      <c r="A840" s="5">
        <v>12178</v>
      </c>
      <c r="B840">
        <v>1</v>
      </c>
      <c r="C840">
        <v>35284</v>
      </c>
      <c r="D840" s="157" t="s">
        <v>724</v>
      </c>
      <c r="E840">
        <v>0</v>
      </c>
      <c r="F840">
        <v>1</v>
      </c>
      <c r="U840">
        <v>1165</v>
      </c>
      <c r="V840">
        <v>7</v>
      </c>
      <c r="AK840" s="49">
        <v>1</v>
      </c>
      <c r="AL840" s="49">
        <v>1</v>
      </c>
      <c r="AM840" s="49">
        <v>155</v>
      </c>
      <c r="AN840" s="98"/>
      <c r="AO840" s="98"/>
      <c r="AP840" s="98"/>
      <c r="AQ840">
        <v>1</v>
      </c>
    </row>
    <row r="841" spans="1:43">
      <c r="A841" s="5">
        <v>12179</v>
      </c>
      <c r="B841">
        <v>1</v>
      </c>
      <c r="C841">
        <v>35285</v>
      </c>
      <c r="D841" s="157" t="s">
        <v>725</v>
      </c>
      <c r="E841">
        <v>0</v>
      </c>
      <c r="F841">
        <v>1</v>
      </c>
      <c r="U841">
        <v>1166</v>
      </c>
      <c r="V841">
        <v>7</v>
      </c>
      <c r="AK841" s="49">
        <v>1</v>
      </c>
      <c r="AL841" s="49">
        <v>1</v>
      </c>
      <c r="AM841" s="49">
        <v>155</v>
      </c>
      <c r="AN841" s="98"/>
      <c r="AO841" s="98"/>
      <c r="AP841" s="98"/>
      <c r="AQ841">
        <v>1</v>
      </c>
    </row>
    <row r="842" spans="1:43">
      <c r="A842" s="5">
        <v>12180</v>
      </c>
      <c r="B842">
        <v>1</v>
      </c>
      <c r="C842">
        <v>35286</v>
      </c>
      <c r="D842" s="157" t="s">
        <v>726</v>
      </c>
      <c r="E842">
        <v>0</v>
      </c>
      <c r="F842">
        <v>1</v>
      </c>
      <c r="U842">
        <v>1167</v>
      </c>
      <c r="V842">
        <v>7</v>
      </c>
      <c r="AK842" s="49">
        <v>1</v>
      </c>
      <c r="AL842" s="49">
        <v>1</v>
      </c>
      <c r="AM842" s="49">
        <v>155</v>
      </c>
      <c r="AN842" s="98"/>
      <c r="AO842" s="98"/>
      <c r="AP842" s="98"/>
      <c r="AQ842">
        <v>1</v>
      </c>
    </row>
    <row r="843" spans="1:43">
      <c r="A843" s="5">
        <v>12181</v>
      </c>
      <c r="B843">
        <v>1</v>
      </c>
      <c r="C843">
        <v>35287</v>
      </c>
      <c r="D843" s="157" t="s">
        <v>727</v>
      </c>
      <c r="E843">
        <v>0</v>
      </c>
      <c r="F843">
        <v>1</v>
      </c>
      <c r="U843">
        <v>1168</v>
      </c>
      <c r="V843">
        <v>7</v>
      </c>
      <c r="AK843" s="49">
        <v>1</v>
      </c>
      <c r="AL843" s="49">
        <v>1</v>
      </c>
      <c r="AM843" s="49">
        <v>155</v>
      </c>
      <c r="AN843" s="98"/>
      <c r="AO843" s="98"/>
      <c r="AP843" s="98"/>
      <c r="AQ843">
        <v>1</v>
      </c>
    </row>
    <row r="844" spans="1:43">
      <c r="A844" s="5">
        <v>12182</v>
      </c>
      <c r="B844">
        <v>1</v>
      </c>
      <c r="C844">
        <v>35288</v>
      </c>
      <c r="D844" s="157" t="s">
        <v>728</v>
      </c>
      <c r="E844">
        <v>0</v>
      </c>
      <c r="F844">
        <v>1</v>
      </c>
      <c r="U844">
        <v>1169</v>
      </c>
      <c r="V844">
        <v>7</v>
      </c>
      <c r="AK844" s="49">
        <v>1</v>
      </c>
      <c r="AL844" s="49">
        <v>1</v>
      </c>
      <c r="AM844" s="49">
        <v>155</v>
      </c>
      <c r="AN844" s="98"/>
      <c r="AO844" s="98"/>
      <c r="AP844" s="98"/>
      <c r="AQ844">
        <v>1</v>
      </c>
    </row>
    <row r="845" spans="1:43">
      <c r="A845" s="5">
        <v>12183</v>
      </c>
      <c r="B845">
        <v>1</v>
      </c>
      <c r="C845">
        <v>35289</v>
      </c>
      <c r="D845" s="157" t="s">
        <v>729</v>
      </c>
      <c r="E845">
        <v>0</v>
      </c>
      <c r="F845">
        <v>1</v>
      </c>
      <c r="U845">
        <v>1170</v>
      </c>
      <c r="V845">
        <v>7</v>
      </c>
      <c r="AK845" s="49">
        <v>1</v>
      </c>
      <c r="AL845" s="49">
        <v>1</v>
      </c>
      <c r="AM845" s="49">
        <v>155</v>
      </c>
      <c r="AN845" s="98"/>
      <c r="AO845" s="98"/>
      <c r="AP845" s="98"/>
      <c r="AQ845">
        <v>1</v>
      </c>
    </row>
    <row r="846" spans="1:43">
      <c r="A846" s="5">
        <v>12184</v>
      </c>
      <c r="B846">
        <v>1</v>
      </c>
      <c r="C846">
        <v>35290</v>
      </c>
      <c r="D846" s="157" t="s">
        <v>730</v>
      </c>
      <c r="E846">
        <v>0</v>
      </c>
      <c r="F846">
        <v>1</v>
      </c>
      <c r="U846">
        <v>1171</v>
      </c>
      <c r="V846">
        <v>7</v>
      </c>
      <c r="AK846" s="49">
        <v>1</v>
      </c>
      <c r="AL846" s="49">
        <v>1</v>
      </c>
      <c r="AM846" s="49">
        <v>155</v>
      </c>
      <c r="AN846" s="98"/>
      <c r="AO846" s="98"/>
      <c r="AP846" s="98"/>
      <c r="AQ846">
        <v>1</v>
      </c>
    </row>
    <row r="847" s="14" customFormat="1" ht="14.25" spans="1:43">
      <c r="A847" s="14">
        <v>12185</v>
      </c>
      <c r="B847" s="14">
        <v>1</v>
      </c>
      <c r="C847" s="163">
        <v>35082</v>
      </c>
      <c r="D847" s="117" t="s">
        <v>731</v>
      </c>
      <c r="E847" s="14">
        <v>2</v>
      </c>
      <c r="F847" s="14">
        <v>1</v>
      </c>
      <c r="G847" s="163">
        <v>35082</v>
      </c>
      <c r="H847" s="117" t="s">
        <v>731</v>
      </c>
      <c r="U847">
        <v>1172</v>
      </c>
      <c r="V847" s="173">
        <v>17</v>
      </c>
      <c r="AK847" s="116">
        <v>1</v>
      </c>
      <c r="AL847" s="116">
        <v>1</v>
      </c>
      <c r="AM847" s="116">
        <v>155</v>
      </c>
      <c r="AN847" s="125"/>
      <c r="AO847" s="125"/>
      <c r="AP847" s="125"/>
      <c r="AQ847" s="14">
        <v>1</v>
      </c>
    </row>
    <row r="848" ht="14.25" spans="1:43">
      <c r="A848" s="5">
        <v>12186</v>
      </c>
      <c r="B848">
        <v>1</v>
      </c>
      <c r="C848" s="164">
        <v>35083</v>
      </c>
      <c r="D848" s="76" t="s">
        <v>732</v>
      </c>
      <c r="E848" s="14">
        <v>2</v>
      </c>
      <c r="F848">
        <v>1</v>
      </c>
      <c r="G848" s="164">
        <v>35083</v>
      </c>
      <c r="H848" s="76" t="s">
        <v>732</v>
      </c>
      <c r="U848">
        <v>1172</v>
      </c>
      <c r="V848" s="173">
        <v>17</v>
      </c>
      <c r="AK848" s="49">
        <v>1</v>
      </c>
      <c r="AL848" s="49">
        <v>1</v>
      </c>
      <c r="AM848" s="49">
        <v>155</v>
      </c>
      <c r="AN848" s="98"/>
      <c r="AO848" s="98"/>
      <c r="AP848" s="98"/>
      <c r="AQ848">
        <v>1</v>
      </c>
    </row>
    <row r="849" ht="14.25" spans="1:43">
      <c r="A849" s="5">
        <v>12187</v>
      </c>
      <c r="B849">
        <v>1</v>
      </c>
      <c r="C849" s="164">
        <v>35084</v>
      </c>
      <c r="D849" s="76" t="s">
        <v>733</v>
      </c>
      <c r="E849" s="14">
        <v>2</v>
      </c>
      <c r="F849">
        <v>1</v>
      </c>
      <c r="G849" s="164">
        <v>35084</v>
      </c>
      <c r="H849" s="76" t="s">
        <v>733</v>
      </c>
      <c r="U849">
        <v>1172</v>
      </c>
      <c r="V849" s="173">
        <v>17</v>
      </c>
      <c r="AK849" s="49">
        <v>1</v>
      </c>
      <c r="AL849" s="49">
        <v>1</v>
      </c>
      <c r="AM849" s="49">
        <v>155</v>
      </c>
      <c r="AN849" s="98"/>
      <c r="AO849" s="98"/>
      <c r="AP849" s="98"/>
      <c r="AQ849">
        <v>1</v>
      </c>
    </row>
    <row r="850" ht="14.25" spans="1:43">
      <c r="A850" s="5">
        <v>12188</v>
      </c>
      <c r="B850">
        <v>1</v>
      </c>
      <c r="C850" s="164">
        <v>35085</v>
      </c>
      <c r="D850" s="76" t="s">
        <v>734</v>
      </c>
      <c r="E850" s="14">
        <v>2</v>
      </c>
      <c r="F850">
        <v>1</v>
      </c>
      <c r="G850" s="164">
        <v>35085</v>
      </c>
      <c r="H850" s="76" t="s">
        <v>734</v>
      </c>
      <c r="U850">
        <v>1172</v>
      </c>
      <c r="V850" s="173">
        <v>17</v>
      </c>
      <c r="AK850" s="49">
        <v>1</v>
      </c>
      <c r="AL850" s="49">
        <v>1</v>
      </c>
      <c r="AM850" s="49">
        <v>155</v>
      </c>
      <c r="AN850" s="98"/>
      <c r="AO850" s="98"/>
      <c r="AP850" s="98"/>
      <c r="AQ850">
        <v>1</v>
      </c>
    </row>
    <row r="851" ht="14.25" spans="1:43">
      <c r="A851" s="5">
        <v>12189</v>
      </c>
      <c r="B851">
        <v>1</v>
      </c>
      <c r="C851" s="164">
        <v>35086</v>
      </c>
      <c r="D851" s="76" t="s">
        <v>735</v>
      </c>
      <c r="E851" s="14">
        <v>2</v>
      </c>
      <c r="F851">
        <v>1</v>
      </c>
      <c r="G851" s="164">
        <v>35086</v>
      </c>
      <c r="H851" s="76" t="s">
        <v>735</v>
      </c>
      <c r="U851">
        <v>1172</v>
      </c>
      <c r="V851" s="173">
        <v>17</v>
      </c>
      <c r="AK851" s="49">
        <v>1</v>
      </c>
      <c r="AL851" s="49">
        <v>1</v>
      </c>
      <c r="AM851" s="49">
        <v>155</v>
      </c>
      <c r="AN851" s="98"/>
      <c r="AO851" s="98"/>
      <c r="AP851" s="98"/>
      <c r="AQ851">
        <v>1</v>
      </c>
    </row>
    <row r="852" ht="14.25" spans="1:43">
      <c r="A852" s="5">
        <v>12190</v>
      </c>
      <c r="B852">
        <v>1</v>
      </c>
      <c r="C852" s="164">
        <v>35087</v>
      </c>
      <c r="D852" s="76" t="s">
        <v>736</v>
      </c>
      <c r="E852" s="14">
        <v>2</v>
      </c>
      <c r="F852">
        <v>1</v>
      </c>
      <c r="G852" s="164">
        <v>35087</v>
      </c>
      <c r="H852" s="76" t="s">
        <v>736</v>
      </c>
      <c r="U852">
        <v>1172</v>
      </c>
      <c r="V852" s="173">
        <v>17</v>
      </c>
      <c r="AK852" s="49">
        <v>1</v>
      </c>
      <c r="AL852" s="49">
        <v>1</v>
      </c>
      <c r="AM852" s="49">
        <v>155</v>
      </c>
      <c r="AN852" s="98"/>
      <c r="AO852" s="98"/>
      <c r="AP852" s="98"/>
      <c r="AQ852">
        <v>1</v>
      </c>
    </row>
    <row r="853" ht="14.25" spans="1:43">
      <c r="A853" s="5">
        <v>12191</v>
      </c>
      <c r="B853">
        <v>1</v>
      </c>
      <c r="C853" s="164">
        <v>35088</v>
      </c>
      <c r="D853" s="76" t="s">
        <v>737</v>
      </c>
      <c r="E853" s="14">
        <v>2</v>
      </c>
      <c r="F853">
        <v>1</v>
      </c>
      <c r="G853" s="164">
        <v>35088</v>
      </c>
      <c r="H853" s="76" t="s">
        <v>737</v>
      </c>
      <c r="U853">
        <v>1172</v>
      </c>
      <c r="V853" s="173">
        <v>17</v>
      </c>
      <c r="AK853" s="49">
        <v>1</v>
      </c>
      <c r="AL853" s="49">
        <v>1</v>
      </c>
      <c r="AM853" s="49">
        <v>155</v>
      </c>
      <c r="AN853" s="98"/>
      <c r="AO853" s="98"/>
      <c r="AP853" s="98"/>
      <c r="AQ853">
        <v>1</v>
      </c>
    </row>
    <row r="854" ht="14.25" spans="1:43">
      <c r="A854" s="5">
        <v>12192</v>
      </c>
      <c r="B854">
        <v>1</v>
      </c>
      <c r="C854" s="164">
        <v>35089</v>
      </c>
      <c r="D854" s="76" t="s">
        <v>738</v>
      </c>
      <c r="E854" s="14">
        <v>2</v>
      </c>
      <c r="F854">
        <v>1</v>
      </c>
      <c r="G854" s="164">
        <v>35089</v>
      </c>
      <c r="H854" s="76" t="s">
        <v>738</v>
      </c>
      <c r="U854">
        <v>1172</v>
      </c>
      <c r="V854" s="173">
        <v>17</v>
      </c>
      <c r="AK854" s="49">
        <v>1</v>
      </c>
      <c r="AL854" s="49">
        <v>1</v>
      </c>
      <c r="AM854" s="49">
        <v>155</v>
      </c>
      <c r="AN854" s="98"/>
      <c r="AO854" s="98"/>
      <c r="AP854" s="98"/>
      <c r="AQ854">
        <v>1</v>
      </c>
    </row>
    <row r="855" ht="14.25" spans="1:43">
      <c r="A855" s="5">
        <v>12193</v>
      </c>
      <c r="B855">
        <v>1</v>
      </c>
      <c r="C855" s="164">
        <v>35090</v>
      </c>
      <c r="D855" s="76" t="s">
        <v>739</v>
      </c>
      <c r="E855" s="14">
        <v>2</v>
      </c>
      <c r="F855">
        <v>1</v>
      </c>
      <c r="G855" s="164">
        <v>35090</v>
      </c>
      <c r="H855" s="76" t="s">
        <v>739</v>
      </c>
      <c r="U855">
        <v>1172</v>
      </c>
      <c r="V855" s="173">
        <v>17</v>
      </c>
      <c r="AK855" s="49">
        <v>1</v>
      </c>
      <c r="AL855" s="49">
        <v>1</v>
      </c>
      <c r="AM855" s="49">
        <v>155</v>
      </c>
      <c r="AN855" s="98"/>
      <c r="AO855" s="98"/>
      <c r="AP855" s="98"/>
      <c r="AQ855">
        <v>1</v>
      </c>
    </row>
    <row r="856" s="14" customFormat="1" ht="14.25" spans="1:43">
      <c r="A856" s="14">
        <v>12194</v>
      </c>
      <c r="B856" s="14">
        <v>1</v>
      </c>
      <c r="C856" s="163">
        <v>35091</v>
      </c>
      <c r="D856" s="117" t="s">
        <v>740</v>
      </c>
      <c r="E856" s="14">
        <v>2</v>
      </c>
      <c r="F856" s="14">
        <v>1</v>
      </c>
      <c r="G856" s="163">
        <v>35091</v>
      </c>
      <c r="H856" s="117" t="s">
        <v>740</v>
      </c>
      <c r="U856">
        <v>1173</v>
      </c>
      <c r="V856" s="174">
        <v>17</v>
      </c>
      <c r="AK856" s="116">
        <v>1</v>
      </c>
      <c r="AL856" s="116">
        <v>1</v>
      </c>
      <c r="AM856" s="116">
        <v>155</v>
      </c>
      <c r="AN856" s="125"/>
      <c r="AO856" s="125"/>
      <c r="AP856" s="125"/>
      <c r="AQ856" s="14">
        <v>1</v>
      </c>
    </row>
    <row r="857" ht="14.25" spans="1:43">
      <c r="A857" s="5">
        <v>12195</v>
      </c>
      <c r="B857">
        <v>1</v>
      </c>
      <c r="C857" s="165">
        <v>35092</v>
      </c>
      <c r="D857" s="166" t="s">
        <v>741</v>
      </c>
      <c r="E857" s="14">
        <v>2</v>
      </c>
      <c r="F857">
        <v>1</v>
      </c>
      <c r="G857" s="165">
        <v>35092</v>
      </c>
      <c r="H857" s="166" t="s">
        <v>741</v>
      </c>
      <c r="U857">
        <v>1173</v>
      </c>
      <c r="V857" s="173">
        <v>17</v>
      </c>
      <c r="AK857" s="49">
        <v>1</v>
      </c>
      <c r="AL857" s="49">
        <v>1</v>
      </c>
      <c r="AM857" s="49">
        <v>155</v>
      </c>
      <c r="AN857" s="98"/>
      <c r="AO857" s="98"/>
      <c r="AP857" s="98"/>
      <c r="AQ857">
        <v>1</v>
      </c>
    </row>
    <row r="858" ht="14.25" spans="1:43">
      <c r="A858" s="5">
        <v>12196</v>
      </c>
      <c r="B858">
        <v>1</v>
      </c>
      <c r="C858" s="165">
        <v>35093</v>
      </c>
      <c r="D858" s="166" t="s">
        <v>742</v>
      </c>
      <c r="E858" s="14">
        <v>2</v>
      </c>
      <c r="F858">
        <v>1</v>
      </c>
      <c r="G858" s="165">
        <v>35093</v>
      </c>
      <c r="H858" s="166" t="s">
        <v>742</v>
      </c>
      <c r="U858">
        <v>1173</v>
      </c>
      <c r="V858" s="173">
        <v>17</v>
      </c>
      <c r="AK858" s="49">
        <v>1</v>
      </c>
      <c r="AL858" s="49">
        <v>1</v>
      </c>
      <c r="AM858" s="49">
        <v>155</v>
      </c>
      <c r="AN858" s="98"/>
      <c r="AO858" s="98"/>
      <c r="AP858" s="98"/>
      <c r="AQ858">
        <v>1</v>
      </c>
    </row>
    <row r="859" ht="14.25" spans="1:43">
      <c r="A859" s="5">
        <v>12197</v>
      </c>
      <c r="B859">
        <v>1</v>
      </c>
      <c r="C859" s="165">
        <v>35094</v>
      </c>
      <c r="D859" s="166" t="s">
        <v>743</v>
      </c>
      <c r="E859" s="14">
        <v>2</v>
      </c>
      <c r="F859">
        <v>1</v>
      </c>
      <c r="G859" s="165">
        <v>35094</v>
      </c>
      <c r="H859" s="166" t="s">
        <v>743</v>
      </c>
      <c r="U859">
        <v>1173</v>
      </c>
      <c r="V859" s="173">
        <v>17</v>
      </c>
      <c r="AK859" s="49">
        <v>1</v>
      </c>
      <c r="AL859" s="49">
        <v>1</v>
      </c>
      <c r="AM859" s="49">
        <v>155</v>
      </c>
      <c r="AN859" s="98"/>
      <c r="AO859" s="98"/>
      <c r="AP859" s="98"/>
      <c r="AQ859">
        <v>1</v>
      </c>
    </row>
    <row r="860" ht="14.25" spans="1:43">
      <c r="A860" s="5">
        <v>12198</v>
      </c>
      <c r="B860">
        <v>1</v>
      </c>
      <c r="C860" s="165">
        <v>35095</v>
      </c>
      <c r="D860" s="166" t="s">
        <v>744</v>
      </c>
      <c r="E860" s="14">
        <v>2</v>
      </c>
      <c r="F860">
        <v>1</v>
      </c>
      <c r="G860" s="165">
        <v>35095</v>
      </c>
      <c r="H860" s="166" t="s">
        <v>744</v>
      </c>
      <c r="U860">
        <v>1173</v>
      </c>
      <c r="V860" s="173">
        <v>17</v>
      </c>
      <c r="AK860" s="49">
        <v>1</v>
      </c>
      <c r="AL860" s="49">
        <v>1</v>
      </c>
      <c r="AM860" s="49">
        <v>155</v>
      </c>
      <c r="AN860" s="98"/>
      <c r="AO860" s="98"/>
      <c r="AP860" s="98"/>
      <c r="AQ860">
        <v>1</v>
      </c>
    </row>
    <row r="861" ht="14.25" spans="1:43">
      <c r="A861" s="5">
        <v>12199</v>
      </c>
      <c r="B861">
        <v>1</v>
      </c>
      <c r="C861" s="165">
        <v>35096</v>
      </c>
      <c r="D861" s="166" t="s">
        <v>745</v>
      </c>
      <c r="E861" s="14">
        <v>2</v>
      </c>
      <c r="F861">
        <v>1</v>
      </c>
      <c r="G861" s="165">
        <v>35096</v>
      </c>
      <c r="H861" s="166" t="s">
        <v>745</v>
      </c>
      <c r="U861">
        <v>1173</v>
      </c>
      <c r="V861" s="173">
        <v>17</v>
      </c>
      <c r="AK861" s="49">
        <v>1</v>
      </c>
      <c r="AL861" s="49">
        <v>1</v>
      </c>
      <c r="AM861" s="49">
        <v>155</v>
      </c>
      <c r="AN861" s="98"/>
      <c r="AO861" s="98"/>
      <c r="AP861" s="98"/>
      <c r="AQ861">
        <v>1</v>
      </c>
    </row>
    <row r="862" ht="14.25" spans="1:43">
      <c r="A862" s="5">
        <v>12200</v>
      </c>
      <c r="B862">
        <v>1</v>
      </c>
      <c r="C862" s="165">
        <v>35097</v>
      </c>
      <c r="D862" s="166" t="s">
        <v>746</v>
      </c>
      <c r="E862" s="14">
        <v>2</v>
      </c>
      <c r="F862">
        <v>1</v>
      </c>
      <c r="G862" s="165">
        <v>35097</v>
      </c>
      <c r="H862" s="166" t="s">
        <v>746</v>
      </c>
      <c r="U862">
        <v>1173</v>
      </c>
      <c r="V862" s="173">
        <v>17</v>
      </c>
      <c r="AK862" s="49">
        <v>1</v>
      </c>
      <c r="AL862" s="49">
        <v>1</v>
      </c>
      <c r="AM862" s="49">
        <v>155</v>
      </c>
      <c r="AN862" s="98"/>
      <c r="AO862" s="98"/>
      <c r="AP862" s="98"/>
      <c r="AQ862">
        <v>1</v>
      </c>
    </row>
    <row r="863" ht="14.25" spans="1:43">
      <c r="A863" s="5">
        <v>12201</v>
      </c>
      <c r="B863">
        <v>1</v>
      </c>
      <c r="C863" s="165">
        <v>35098</v>
      </c>
      <c r="D863" s="166" t="s">
        <v>747</v>
      </c>
      <c r="E863" s="14">
        <v>2</v>
      </c>
      <c r="F863">
        <v>1</v>
      </c>
      <c r="G863" s="165">
        <v>35098</v>
      </c>
      <c r="H863" s="166" t="s">
        <v>747</v>
      </c>
      <c r="U863">
        <v>1173</v>
      </c>
      <c r="V863" s="173">
        <v>17</v>
      </c>
      <c r="AK863" s="49">
        <v>1</v>
      </c>
      <c r="AL863" s="49">
        <v>1</v>
      </c>
      <c r="AM863" s="49">
        <v>155</v>
      </c>
      <c r="AN863" s="98"/>
      <c r="AO863" s="98"/>
      <c r="AP863" s="98"/>
      <c r="AQ863">
        <v>1</v>
      </c>
    </row>
    <row r="864" ht="14.25" spans="1:43">
      <c r="A864" s="5">
        <v>12202</v>
      </c>
      <c r="B864">
        <v>1</v>
      </c>
      <c r="C864" s="165">
        <v>35099</v>
      </c>
      <c r="D864" s="166" t="s">
        <v>748</v>
      </c>
      <c r="E864" s="14">
        <v>2</v>
      </c>
      <c r="F864">
        <v>1</v>
      </c>
      <c r="G864" s="165">
        <v>35099</v>
      </c>
      <c r="H864" s="166" t="s">
        <v>748</v>
      </c>
      <c r="U864">
        <v>1173</v>
      </c>
      <c r="V864" s="173">
        <v>17</v>
      </c>
      <c r="AK864" s="49">
        <v>1</v>
      </c>
      <c r="AL864" s="49">
        <v>1</v>
      </c>
      <c r="AM864" s="49">
        <v>155</v>
      </c>
      <c r="AN864" s="98"/>
      <c r="AO864" s="98"/>
      <c r="AP864" s="98"/>
      <c r="AQ864">
        <v>1</v>
      </c>
    </row>
    <row r="865" ht="14.25" spans="1:43">
      <c r="A865" s="5">
        <v>12203</v>
      </c>
      <c r="B865">
        <v>1</v>
      </c>
      <c r="C865" s="167">
        <v>35100</v>
      </c>
      <c r="D865" s="168" t="s">
        <v>749</v>
      </c>
      <c r="E865" s="14">
        <v>2</v>
      </c>
      <c r="F865">
        <v>1</v>
      </c>
      <c r="G865" s="167">
        <v>35100</v>
      </c>
      <c r="H865" s="168" t="s">
        <v>749</v>
      </c>
      <c r="U865">
        <v>1174</v>
      </c>
      <c r="V865" s="173">
        <v>17</v>
      </c>
      <c r="AK865" s="49">
        <v>1</v>
      </c>
      <c r="AL865" s="49">
        <v>1</v>
      </c>
      <c r="AM865" s="49">
        <v>155</v>
      </c>
      <c r="AN865" s="98"/>
      <c r="AO865" s="98"/>
      <c r="AP865" s="98"/>
      <c r="AQ865">
        <v>1</v>
      </c>
    </row>
    <row r="866" ht="14.25" spans="1:43">
      <c r="A866" s="5">
        <v>12204</v>
      </c>
      <c r="B866">
        <v>1</v>
      </c>
      <c r="C866" s="167">
        <v>35101</v>
      </c>
      <c r="D866" s="168" t="s">
        <v>750</v>
      </c>
      <c r="E866" s="14">
        <v>2</v>
      </c>
      <c r="F866">
        <v>1</v>
      </c>
      <c r="G866" s="167">
        <v>35101</v>
      </c>
      <c r="H866" s="168" t="s">
        <v>750</v>
      </c>
      <c r="U866">
        <v>1174</v>
      </c>
      <c r="V866" s="173">
        <v>17</v>
      </c>
      <c r="AK866" s="49">
        <v>1</v>
      </c>
      <c r="AL866" s="49">
        <v>1</v>
      </c>
      <c r="AM866" s="49">
        <v>155</v>
      </c>
      <c r="AN866" s="98"/>
      <c r="AO866" s="98"/>
      <c r="AP866" s="98"/>
      <c r="AQ866">
        <v>1</v>
      </c>
    </row>
    <row r="867" ht="14.25" spans="1:43">
      <c r="A867" s="5">
        <v>12205</v>
      </c>
      <c r="B867">
        <v>1</v>
      </c>
      <c r="C867" s="167">
        <v>35102</v>
      </c>
      <c r="D867" s="168" t="s">
        <v>751</v>
      </c>
      <c r="E867" s="14">
        <v>2</v>
      </c>
      <c r="F867">
        <v>1</v>
      </c>
      <c r="G867" s="167">
        <v>35102</v>
      </c>
      <c r="H867" s="168" t="s">
        <v>751</v>
      </c>
      <c r="U867">
        <v>1174</v>
      </c>
      <c r="V867" s="173">
        <v>17</v>
      </c>
      <c r="AK867" s="49">
        <v>1</v>
      </c>
      <c r="AL867" s="49">
        <v>1</v>
      </c>
      <c r="AM867" s="49">
        <v>155</v>
      </c>
      <c r="AN867" s="98"/>
      <c r="AO867" s="98"/>
      <c r="AP867" s="98"/>
      <c r="AQ867">
        <v>1</v>
      </c>
    </row>
    <row r="868" ht="14.25" spans="1:43">
      <c r="A868" s="5">
        <v>12206</v>
      </c>
      <c r="B868">
        <v>1</v>
      </c>
      <c r="C868" s="167">
        <v>35103</v>
      </c>
      <c r="D868" s="168" t="s">
        <v>752</v>
      </c>
      <c r="E868" s="14">
        <v>2</v>
      </c>
      <c r="F868">
        <v>1</v>
      </c>
      <c r="G868" s="167">
        <v>35103</v>
      </c>
      <c r="H868" s="168" t="s">
        <v>752</v>
      </c>
      <c r="U868">
        <v>1174</v>
      </c>
      <c r="V868" s="173">
        <v>17</v>
      </c>
      <c r="AK868" s="49">
        <v>1</v>
      </c>
      <c r="AL868" s="49">
        <v>1</v>
      </c>
      <c r="AM868" s="49">
        <v>155</v>
      </c>
      <c r="AN868" s="98"/>
      <c r="AO868" s="98"/>
      <c r="AP868" s="98"/>
      <c r="AQ868">
        <v>1</v>
      </c>
    </row>
    <row r="869" ht="14.25" spans="1:43">
      <c r="A869" s="5">
        <v>12207</v>
      </c>
      <c r="B869">
        <v>1</v>
      </c>
      <c r="C869" s="167">
        <v>35104</v>
      </c>
      <c r="D869" s="168" t="s">
        <v>753</v>
      </c>
      <c r="E869" s="14">
        <v>2</v>
      </c>
      <c r="F869">
        <v>1</v>
      </c>
      <c r="G869" s="167">
        <v>35104</v>
      </c>
      <c r="H869" s="168" t="s">
        <v>753</v>
      </c>
      <c r="U869">
        <v>1174</v>
      </c>
      <c r="V869" s="173">
        <v>17</v>
      </c>
      <c r="AK869" s="49">
        <v>1</v>
      </c>
      <c r="AL869" s="49">
        <v>1</v>
      </c>
      <c r="AM869" s="49">
        <v>155</v>
      </c>
      <c r="AN869" s="98"/>
      <c r="AO869" s="98"/>
      <c r="AP869" s="98"/>
      <c r="AQ869">
        <v>1</v>
      </c>
    </row>
    <row r="870" ht="14.25" spans="1:43">
      <c r="A870" s="5">
        <v>12208</v>
      </c>
      <c r="B870">
        <v>1</v>
      </c>
      <c r="C870" s="167">
        <v>35105</v>
      </c>
      <c r="D870" s="168" t="s">
        <v>754</v>
      </c>
      <c r="E870" s="14">
        <v>2</v>
      </c>
      <c r="F870">
        <v>1</v>
      </c>
      <c r="G870" s="167">
        <v>35105</v>
      </c>
      <c r="H870" s="168" t="s">
        <v>754</v>
      </c>
      <c r="U870">
        <v>1174</v>
      </c>
      <c r="V870" s="173">
        <v>17</v>
      </c>
      <c r="AK870" s="49">
        <v>1</v>
      </c>
      <c r="AL870" s="49">
        <v>1</v>
      </c>
      <c r="AM870" s="49">
        <v>155</v>
      </c>
      <c r="AN870" s="98"/>
      <c r="AO870" s="98"/>
      <c r="AP870" s="98"/>
      <c r="AQ870">
        <v>1</v>
      </c>
    </row>
    <row r="871" ht="14.25" spans="1:43">
      <c r="A871" s="5">
        <v>12209</v>
      </c>
      <c r="B871">
        <v>1</v>
      </c>
      <c r="C871" s="167">
        <v>35106</v>
      </c>
      <c r="D871" s="168" t="s">
        <v>755</v>
      </c>
      <c r="E871" s="14">
        <v>2</v>
      </c>
      <c r="F871">
        <v>1</v>
      </c>
      <c r="G871" s="167">
        <v>35106</v>
      </c>
      <c r="H871" s="168" t="s">
        <v>755</v>
      </c>
      <c r="U871">
        <v>1174</v>
      </c>
      <c r="V871" s="173">
        <v>17</v>
      </c>
      <c r="AK871" s="49">
        <v>1</v>
      </c>
      <c r="AL871" s="49">
        <v>1</v>
      </c>
      <c r="AM871" s="49">
        <v>155</v>
      </c>
      <c r="AN871" s="98"/>
      <c r="AO871" s="98"/>
      <c r="AP871" s="98"/>
      <c r="AQ871">
        <v>1</v>
      </c>
    </row>
    <row r="872" ht="14.25" spans="1:43">
      <c r="A872" s="5">
        <v>12210</v>
      </c>
      <c r="B872">
        <v>1</v>
      </c>
      <c r="C872" s="167">
        <v>35107</v>
      </c>
      <c r="D872" s="168" t="s">
        <v>756</v>
      </c>
      <c r="E872" s="14">
        <v>2</v>
      </c>
      <c r="F872">
        <v>1</v>
      </c>
      <c r="G872" s="167">
        <v>35107</v>
      </c>
      <c r="H872" s="168" t="s">
        <v>756</v>
      </c>
      <c r="U872">
        <v>1174</v>
      </c>
      <c r="V872" s="173">
        <v>17</v>
      </c>
      <c r="AK872" s="49">
        <v>1</v>
      </c>
      <c r="AL872" s="49">
        <v>1</v>
      </c>
      <c r="AM872" s="49">
        <v>155</v>
      </c>
      <c r="AN872" s="98"/>
      <c r="AO872" s="98"/>
      <c r="AP872" s="98"/>
      <c r="AQ872">
        <v>1</v>
      </c>
    </row>
    <row r="873" ht="14.25" spans="1:43">
      <c r="A873" s="5">
        <v>12211</v>
      </c>
      <c r="B873">
        <v>1</v>
      </c>
      <c r="C873" s="167">
        <v>35108</v>
      </c>
      <c r="D873" s="168" t="s">
        <v>757</v>
      </c>
      <c r="E873" s="14">
        <v>2</v>
      </c>
      <c r="F873">
        <v>1</v>
      </c>
      <c r="G873" s="167">
        <v>35108</v>
      </c>
      <c r="H873" s="168" t="s">
        <v>757</v>
      </c>
      <c r="U873">
        <v>1174</v>
      </c>
      <c r="V873" s="173">
        <v>17</v>
      </c>
      <c r="AK873" s="49">
        <v>1</v>
      </c>
      <c r="AL873" s="49">
        <v>1</v>
      </c>
      <c r="AM873" s="49">
        <v>155</v>
      </c>
      <c r="AN873" s="98"/>
      <c r="AO873" s="98"/>
      <c r="AP873" s="98"/>
      <c r="AQ873">
        <v>1</v>
      </c>
    </row>
    <row r="874" ht="14.25" spans="1:43">
      <c r="A874" s="5">
        <v>12212</v>
      </c>
      <c r="B874">
        <v>1</v>
      </c>
      <c r="C874" s="169">
        <v>35109</v>
      </c>
      <c r="D874" s="170" t="s">
        <v>758</v>
      </c>
      <c r="E874" s="14">
        <v>2</v>
      </c>
      <c r="F874">
        <v>1</v>
      </c>
      <c r="G874" s="169">
        <v>35109</v>
      </c>
      <c r="H874" s="170" t="s">
        <v>758</v>
      </c>
      <c r="U874">
        <v>1175</v>
      </c>
      <c r="V874" s="173">
        <v>17</v>
      </c>
      <c r="AK874" s="49">
        <v>1</v>
      </c>
      <c r="AL874" s="49">
        <v>1</v>
      </c>
      <c r="AM874" s="49">
        <v>155</v>
      </c>
      <c r="AN874" s="98"/>
      <c r="AO874" s="98"/>
      <c r="AP874" s="98"/>
      <c r="AQ874">
        <v>1</v>
      </c>
    </row>
    <row r="875" ht="14.25" spans="1:43">
      <c r="A875" s="5">
        <v>12213</v>
      </c>
      <c r="B875">
        <v>1</v>
      </c>
      <c r="C875" s="169">
        <v>35110</v>
      </c>
      <c r="D875" s="170" t="s">
        <v>759</v>
      </c>
      <c r="E875" s="14">
        <v>2</v>
      </c>
      <c r="F875">
        <v>1</v>
      </c>
      <c r="G875" s="169">
        <v>35110</v>
      </c>
      <c r="H875" s="170" t="s">
        <v>759</v>
      </c>
      <c r="U875">
        <v>1175</v>
      </c>
      <c r="V875" s="173">
        <v>17</v>
      </c>
      <c r="AK875" s="49">
        <v>1</v>
      </c>
      <c r="AL875" s="49">
        <v>1</v>
      </c>
      <c r="AM875" s="49">
        <v>155</v>
      </c>
      <c r="AN875" s="98"/>
      <c r="AO875" s="98"/>
      <c r="AP875" s="98"/>
      <c r="AQ875">
        <v>1</v>
      </c>
    </row>
    <row r="876" ht="14.25" spans="1:43">
      <c r="A876" s="5">
        <v>12214</v>
      </c>
      <c r="B876">
        <v>1</v>
      </c>
      <c r="C876" s="169">
        <v>35111</v>
      </c>
      <c r="D876" s="170" t="s">
        <v>760</v>
      </c>
      <c r="E876" s="14">
        <v>2</v>
      </c>
      <c r="F876">
        <v>1</v>
      </c>
      <c r="G876" s="169">
        <v>35111</v>
      </c>
      <c r="H876" s="170" t="s">
        <v>760</v>
      </c>
      <c r="U876">
        <v>1175</v>
      </c>
      <c r="V876" s="173">
        <v>17</v>
      </c>
      <c r="AK876" s="49">
        <v>1</v>
      </c>
      <c r="AL876" s="49">
        <v>1</v>
      </c>
      <c r="AM876" s="49">
        <v>155</v>
      </c>
      <c r="AN876" s="98"/>
      <c r="AO876" s="98"/>
      <c r="AP876" s="98"/>
      <c r="AQ876">
        <v>1</v>
      </c>
    </row>
    <row r="877" ht="14.25" spans="1:43">
      <c r="A877" s="5">
        <v>12215</v>
      </c>
      <c r="B877">
        <v>1</v>
      </c>
      <c r="C877" s="169">
        <v>35112</v>
      </c>
      <c r="D877" s="170" t="s">
        <v>761</v>
      </c>
      <c r="E877" s="14">
        <v>2</v>
      </c>
      <c r="F877">
        <v>1</v>
      </c>
      <c r="G877" s="169">
        <v>35112</v>
      </c>
      <c r="H877" s="170" t="s">
        <v>761</v>
      </c>
      <c r="U877">
        <v>1175</v>
      </c>
      <c r="V877" s="173">
        <v>17</v>
      </c>
      <c r="AK877" s="49">
        <v>1</v>
      </c>
      <c r="AL877" s="49">
        <v>1</v>
      </c>
      <c r="AM877" s="49">
        <v>155</v>
      </c>
      <c r="AN877" s="98"/>
      <c r="AO877" s="98"/>
      <c r="AP877" s="98"/>
      <c r="AQ877">
        <v>1</v>
      </c>
    </row>
    <row r="878" ht="14.25" spans="1:43">
      <c r="A878" s="5">
        <v>12216</v>
      </c>
      <c r="B878">
        <v>1</v>
      </c>
      <c r="C878" s="169">
        <v>35113</v>
      </c>
      <c r="D878" s="170" t="s">
        <v>762</v>
      </c>
      <c r="E878" s="14">
        <v>2</v>
      </c>
      <c r="F878">
        <v>1</v>
      </c>
      <c r="G878" s="169">
        <v>35113</v>
      </c>
      <c r="H878" s="170" t="s">
        <v>762</v>
      </c>
      <c r="U878">
        <v>1175</v>
      </c>
      <c r="V878" s="173">
        <v>17</v>
      </c>
      <c r="AK878" s="49">
        <v>1</v>
      </c>
      <c r="AL878" s="49">
        <v>1</v>
      </c>
      <c r="AM878" s="49">
        <v>155</v>
      </c>
      <c r="AN878" s="98"/>
      <c r="AO878" s="98"/>
      <c r="AP878" s="98"/>
      <c r="AQ878">
        <v>1</v>
      </c>
    </row>
    <row r="879" ht="14.25" spans="1:43">
      <c r="A879" s="5">
        <v>12217</v>
      </c>
      <c r="B879">
        <v>1</v>
      </c>
      <c r="C879" s="169">
        <v>35114</v>
      </c>
      <c r="D879" s="170" t="s">
        <v>763</v>
      </c>
      <c r="E879" s="14">
        <v>2</v>
      </c>
      <c r="F879">
        <v>1</v>
      </c>
      <c r="G879" s="169">
        <v>35114</v>
      </c>
      <c r="H879" s="170" t="s">
        <v>763</v>
      </c>
      <c r="U879">
        <v>1175</v>
      </c>
      <c r="V879" s="173">
        <v>17</v>
      </c>
      <c r="AK879" s="49">
        <v>1</v>
      </c>
      <c r="AL879" s="49">
        <v>1</v>
      </c>
      <c r="AM879" s="49">
        <v>155</v>
      </c>
      <c r="AN879" s="98"/>
      <c r="AO879" s="98"/>
      <c r="AP879" s="98"/>
      <c r="AQ879">
        <v>1</v>
      </c>
    </row>
    <row r="880" ht="14.25" spans="1:43">
      <c r="A880" s="5">
        <v>12218</v>
      </c>
      <c r="B880">
        <v>1</v>
      </c>
      <c r="C880" s="169">
        <v>35115</v>
      </c>
      <c r="D880" s="170" t="s">
        <v>764</v>
      </c>
      <c r="E880" s="14">
        <v>2</v>
      </c>
      <c r="F880">
        <v>1</v>
      </c>
      <c r="G880" s="169">
        <v>35115</v>
      </c>
      <c r="H880" s="170" t="s">
        <v>764</v>
      </c>
      <c r="U880">
        <v>1175</v>
      </c>
      <c r="V880" s="173">
        <v>17</v>
      </c>
      <c r="AK880" s="49">
        <v>1</v>
      </c>
      <c r="AL880" s="49">
        <v>1</v>
      </c>
      <c r="AM880" s="49">
        <v>155</v>
      </c>
      <c r="AN880" s="98"/>
      <c r="AO880" s="98"/>
      <c r="AP880" s="98"/>
      <c r="AQ880">
        <v>1</v>
      </c>
    </row>
    <row r="881" ht="14.25" spans="1:43">
      <c r="A881" s="5">
        <v>12219</v>
      </c>
      <c r="B881">
        <v>1</v>
      </c>
      <c r="C881" s="169">
        <v>35116</v>
      </c>
      <c r="D881" s="170" t="s">
        <v>765</v>
      </c>
      <c r="E881" s="14">
        <v>2</v>
      </c>
      <c r="F881">
        <v>1</v>
      </c>
      <c r="G881" s="169">
        <v>35116</v>
      </c>
      <c r="H881" s="170" t="s">
        <v>765</v>
      </c>
      <c r="U881">
        <v>1175</v>
      </c>
      <c r="V881" s="173">
        <v>17</v>
      </c>
      <c r="AK881" s="49">
        <v>1</v>
      </c>
      <c r="AL881" s="49">
        <v>1</v>
      </c>
      <c r="AM881" s="49">
        <v>155</v>
      </c>
      <c r="AN881" s="98"/>
      <c r="AO881" s="98"/>
      <c r="AP881" s="98"/>
      <c r="AQ881">
        <v>1</v>
      </c>
    </row>
    <row r="882" ht="14.25" spans="1:43">
      <c r="A882" s="5">
        <v>12220</v>
      </c>
      <c r="B882">
        <v>1</v>
      </c>
      <c r="C882" s="169">
        <v>35117</v>
      </c>
      <c r="D882" s="170" t="s">
        <v>766</v>
      </c>
      <c r="E882" s="14">
        <v>2</v>
      </c>
      <c r="F882">
        <v>1</v>
      </c>
      <c r="G882" s="169">
        <v>35117</v>
      </c>
      <c r="H882" s="170" t="s">
        <v>766</v>
      </c>
      <c r="U882">
        <v>1175</v>
      </c>
      <c r="V882" s="173">
        <v>17</v>
      </c>
      <c r="AK882" s="49">
        <v>1</v>
      </c>
      <c r="AL882" s="49">
        <v>1</v>
      </c>
      <c r="AM882" s="49">
        <v>155</v>
      </c>
      <c r="AN882" s="98"/>
      <c r="AO882" s="98"/>
      <c r="AP882" s="98"/>
      <c r="AQ882">
        <v>1</v>
      </c>
    </row>
    <row r="883" ht="14.25" spans="1:43">
      <c r="A883" s="5">
        <v>12221</v>
      </c>
      <c r="B883">
        <v>1</v>
      </c>
      <c r="C883" s="171">
        <v>35118</v>
      </c>
      <c r="D883" s="172" t="s">
        <v>767</v>
      </c>
      <c r="E883" s="14">
        <v>2</v>
      </c>
      <c r="F883">
        <v>1</v>
      </c>
      <c r="G883" s="171">
        <v>35118</v>
      </c>
      <c r="H883" s="172" t="s">
        <v>767</v>
      </c>
      <c r="U883">
        <v>1176</v>
      </c>
      <c r="V883" s="173">
        <v>17</v>
      </c>
      <c r="AK883" s="49">
        <v>1</v>
      </c>
      <c r="AL883" s="49">
        <v>1</v>
      </c>
      <c r="AM883" s="49">
        <v>155</v>
      </c>
      <c r="AN883" s="98"/>
      <c r="AO883" s="98"/>
      <c r="AP883" s="98"/>
      <c r="AQ883">
        <v>1</v>
      </c>
    </row>
    <row r="884" ht="14.25" spans="1:43">
      <c r="A884" s="5">
        <v>12222</v>
      </c>
      <c r="B884">
        <v>1</v>
      </c>
      <c r="C884" s="171">
        <v>35119</v>
      </c>
      <c r="D884" s="172" t="s">
        <v>768</v>
      </c>
      <c r="E884" s="14">
        <v>2</v>
      </c>
      <c r="F884">
        <v>1</v>
      </c>
      <c r="G884" s="171">
        <v>35119</v>
      </c>
      <c r="H884" s="172" t="s">
        <v>768</v>
      </c>
      <c r="U884">
        <v>1176</v>
      </c>
      <c r="V884" s="173">
        <v>17</v>
      </c>
      <c r="AK884" s="49">
        <v>1</v>
      </c>
      <c r="AL884" s="49">
        <v>1</v>
      </c>
      <c r="AM884" s="49">
        <v>155</v>
      </c>
      <c r="AN884" s="98"/>
      <c r="AO884" s="98"/>
      <c r="AP884" s="98"/>
      <c r="AQ884">
        <v>1</v>
      </c>
    </row>
    <row r="885" ht="14.25" spans="1:43">
      <c r="A885" s="5">
        <v>12223</v>
      </c>
      <c r="B885">
        <v>1</v>
      </c>
      <c r="C885" s="171">
        <v>35120</v>
      </c>
      <c r="D885" s="172" t="s">
        <v>769</v>
      </c>
      <c r="E885" s="14">
        <v>2</v>
      </c>
      <c r="F885">
        <v>1</v>
      </c>
      <c r="G885" s="171">
        <v>35120</v>
      </c>
      <c r="H885" s="172" t="s">
        <v>769</v>
      </c>
      <c r="U885">
        <v>1176</v>
      </c>
      <c r="V885" s="173">
        <v>17</v>
      </c>
      <c r="AK885" s="49">
        <v>1</v>
      </c>
      <c r="AL885" s="49">
        <v>1</v>
      </c>
      <c r="AM885" s="49">
        <v>155</v>
      </c>
      <c r="AN885" s="98"/>
      <c r="AO885" s="98"/>
      <c r="AP885" s="98"/>
      <c r="AQ885">
        <v>1</v>
      </c>
    </row>
    <row r="886" ht="14.25" spans="1:43">
      <c r="A886" s="5">
        <v>12224</v>
      </c>
      <c r="B886">
        <v>1</v>
      </c>
      <c r="C886" s="171">
        <v>35121</v>
      </c>
      <c r="D886" s="172" t="s">
        <v>770</v>
      </c>
      <c r="E886" s="14">
        <v>2</v>
      </c>
      <c r="F886">
        <v>1</v>
      </c>
      <c r="G886" s="171">
        <v>35121</v>
      </c>
      <c r="H886" s="172" t="s">
        <v>770</v>
      </c>
      <c r="U886">
        <v>1176</v>
      </c>
      <c r="V886" s="173">
        <v>17</v>
      </c>
      <c r="AK886" s="49">
        <v>1</v>
      </c>
      <c r="AL886" s="49">
        <v>1</v>
      </c>
      <c r="AM886" s="49">
        <v>155</v>
      </c>
      <c r="AN886" s="98"/>
      <c r="AO886" s="98"/>
      <c r="AP886" s="98"/>
      <c r="AQ886">
        <v>1</v>
      </c>
    </row>
    <row r="887" ht="14.25" spans="1:43">
      <c r="A887" s="5">
        <v>12225</v>
      </c>
      <c r="B887">
        <v>1</v>
      </c>
      <c r="C887" s="171">
        <v>35122</v>
      </c>
      <c r="D887" s="172" t="s">
        <v>771</v>
      </c>
      <c r="E887" s="14">
        <v>2</v>
      </c>
      <c r="F887">
        <v>1</v>
      </c>
      <c r="G887" s="171">
        <v>35122</v>
      </c>
      <c r="H887" s="172" t="s">
        <v>771</v>
      </c>
      <c r="U887">
        <v>1176</v>
      </c>
      <c r="V887" s="173">
        <v>17</v>
      </c>
      <c r="AK887" s="49">
        <v>1</v>
      </c>
      <c r="AL887" s="49">
        <v>1</v>
      </c>
      <c r="AM887" s="49">
        <v>155</v>
      </c>
      <c r="AN887" s="98"/>
      <c r="AO887" s="98"/>
      <c r="AP887" s="98"/>
      <c r="AQ887">
        <v>1</v>
      </c>
    </row>
    <row r="888" ht="14.25" spans="1:43">
      <c r="A888" s="5">
        <v>12226</v>
      </c>
      <c r="B888">
        <v>1</v>
      </c>
      <c r="C888" s="171">
        <v>35123</v>
      </c>
      <c r="D888" s="172" t="s">
        <v>772</v>
      </c>
      <c r="E888" s="14">
        <v>2</v>
      </c>
      <c r="F888">
        <v>1</v>
      </c>
      <c r="G888" s="171">
        <v>35123</v>
      </c>
      <c r="H888" s="172" t="s">
        <v>772</v>
      </c>
      <c r="U888">
        <v>1176</v>
      </c>
      <c r="V888" s="173">
        <v>17</v>
      </c>
      <c r="AK888" s="49">
        <v>1</v>
      </c>
      <c r="AL888" s="49">
        <v>1</v>
      </c>
      <c r="AM888" s="49">
        <v>155</v>
      </c>
      <c r="AN888" s="98"/>
      <c r="AO888" s="98"/>
      <c r="AP888" s="98"/>
      <c r="AQ888">
        <v>1</v>
      </c>
    </row>
    <row r="889" ht="14.25" spans="1:43">
      <c r="A889" s="5">
        <v>12227</v>
      </c>
      <c r="B889">
        <v>1</v>
      </c>
      <c r="C889" s="171">
        <v>35124</v>
      </c>
      <c r="D889" s="172" t="s">
        <v>773</v>
      </c>
      <c r="E889" s="14">
        <v>2</v>
      </c>
      <c r="F889">
        <v>1</v>
      </c>
      <c r="G889" s="171">
        <v>35124</v>
      </c>
      <c r="H889" s="172" t="s">
        <v>773</v>
      </c>
      <c r="U889">
        <v>1176</v>
      </c>
      <c r="V889" s="173">
        <v>17</v>
      </c>
      <c r="AK889" s="49">
        <v>1</v>
      </c>
      <c r="AL889" s="49">
        <v>1</v>
      </c>
      <c r="AM889" s="49">
        <v>155</v>
      </c>
      <c r="AN889" s="98"/>
      <c r="AO889" s="98"/>
      <c r="AP889" s="98"/>
      <c r="AQ889">
        <v>1</v>
      </c>
    </row>
    <row r="890" ht="14.25" spans="1:43">
      <c r="A890" s="5">
        <v>12228</v>
      </c>
      <c r="B890">
        <v>1</v>
      </c>
      <c r="C890" s="171">
        <v>35125</v>
      </c>
      <c r="D890" s="172" t="s">
        <v>774</v>
      </c>
      <c r="E890" s="14">
        <v>2</v>
      </c>
      <c r="F890">
        <v>1</v>
      </c>
      <c r="G890" s="171">
        <v>35125</v>
      </c>
      <c r="H890" s="172" t="s">
        <v>774</v>
      </c>
      <c r="U890">
        <v>1176</v>
      </c>
      <c r="V890" s="173">
        <v>17</v>
      </c>
      <c r="AK890" s="49">
        <v>1</v>
      </c>
      <c r="AL890" s="49">
        <v>1</v>
      </c>
      <c r="AM890" s="49">
        <v>155</v>
      </c>
      <c r="AN890" s="98"/>
      <c r="AO890" s="98"/>
      <c r="AP890" s="98"/>
      <c r="AQ890">
        <v>1</v>
      </c>
    </row>
    <row r="891" ht="14.25" spans="1:43">
      <c r="A891" s="5">
        <v>12229</v>
      </c>
      <c r="B891">
        <v>1</v>
      </c>
      <c r="C891" s="171">
        <v>35126</v>
      </c>
      <c r="D891" s="172" t="s">
        <v>775</v>
      </c>
      <c r="E891" s="14">
        <v>2</v>
      </c>
      <c r="F891">
        <v>1</v>
      </c>
      <c r="G891" s="171">
        <v>35126</v>
      </c>
      <c r="H891" s="172" t="s">
        <v>775</v>
      </c>
      <c r="U891">
        <v>1176</v>
      </c>
      <c r="V891" s="173">
        <v>17</v>
      </c>
      <c r="AK891" s="49">
        <v>1</v>
      </c>
      <c r="AL891" s="49">
        <v>1</v>
      </c>
      <c r="AM891" s="49">
        <v>155</v>
      </c>
      <c r="AN891" s="98"/>
      <c r="AO891" s="98"/>
      <c r="AP891" s="98"/>
      <c r="AQ891">
        <v>1</v>
      </c>
    </row>
    <row r="892" ht="14.25" spans="1:43">
      <c r="A892" s="5">
        <v>12230</v>
      </c>
      <c r="B892">
        <v>1</v>
      </c>
      <c r="C892" s="169">
        <v>35127</v>
      </c>
      <c r="D892" s="170" t="s">
        <v>776</v>
      </c>
      <c r="E892" s="14">
        <v>2</v>
      </c>
      <c r="F892">
        <v>1</v>
      </c>
      <c r="G892" s="169">
        <v>35127</v>
      </c>
      <c r="H892" s="170" t="s">
        <v>776</v>
      </c>
      <c r="U892">
        <v>1177</v>
      </c>
      <c r="V892" s="173">
        <v>17</v>
      </c>
      <c r="AK892" s="49">
        <v>1</v>
      </c>
      <c r="AL892" s="49">
        <v>1</v>
      </c>
      <c r="AM892" s="49">
        <v>155</v>
      </c>
      <c r="AN892" s="98"/>
      <c r="AO892" s="98"/>
      <c r="AP892" s="98"/>
      <c r="AQ892">
        <v>1</v>
      </c>
    </row>
    <row r="893" ht="14.25" spans="1:43">
      <c r="A893" s="5">
        <v>12231</v>
      </c>
      <c r="B893">
        <v>1</v>
      </c>
      <c r="C893" s="169">
        <v>35128</v>
      </c>
      <c r="D893" s="170" t="s">
        <v>777</v>
      </c>
      <c r="E893" s="14">
        <v>2</v>
      </c>
      <c r="F893">
        <v>1</v>
      </c>
      <c r="G893" s="169">
        <v>35128</v>
      </c>
      <c r="H893" s="170" t="s">
        <v>777</v>
      </c>
      <c r="U893">
        <v>1177</v>
      </c>
      <c r="V893" s="173">
        <v>17</v>
      </c>
      <c r="AK893" s="49">
        <v>1</v>
      </c>
      <c r="AL893" s="49">
        <v>1</v>
      </c>
      <c r="AM893" s="49">
        <v>155</v>
      </c>
      <c r="AN893" s="98"/>
      <c r="AO893" s="98"/>
      <c r="AP893" s="98"/>
      <c r="AQ893">
        <v>1</v>
      </c>
    </row>
    <row r="894" ht="14.25" spans="1:43">
      <c r="A894" s="5">
        <v>12232</v>
      </c>
      <c r="B894">
        <v>1</v>
      </c>
      <c r="C894" s="169">
        <v>35129</v>
      </c>
      <c r="D894" s="170" t="s">
        <v>778</v>
      </c>
      <c r="E894" s="14">
        <v>2</v>
      </c>
      <c r="F894">
        <v>1</v>
      </c>
      <c r="G894" s="169">
        <v>35129</v>
      </c>
      <c r="H894" s="170" t="s">
        <v>778</v>
      </c>
      <c r="U894">
        <v>1177</v>
      </c>
      <c r="V894" s="173">
        <v>17</v>
      </c>
      <c r="AK894" s="49">
        <v>1</v>
      </c>
      <c r="AL894" s="49">
        <v>1</v>
      </c>
      <c r="AM894" s="49">
        <v>155</v>
      </c>
      <c r="AN894" s="98"/>
      <c r="AO894" s="98"/>
      <c r="AP894" s="98"/>
      <c r="AQ894">
        <v>1</v>
      </c>
    </row>
    <row r="895" ht="14.25" spans="1:43">
      <c r="A895" s="5">
        <v>12233</v>
      </c>
      <c r="B895">
        <v>1</v>
      </c>
      <c r="C895" s="169">
        <v>35130</v>
      </c>
      <c r="D895" s="170" t="s">
        <v>779</v>
      </c>
      <c r="E895" s="14">
        <v>2</v>
      </c>
      <c r="F895">
        <v>1</v>
      </c>
      <c r="G895" s="169">
        <v>35130</v>
      </c>
      <c r="H895" s="170" t="s">
        <v>779</v>
      </c>
      <c r="U895">
        <v>1177</v>
      </c>
      <c r="V895" s="173">
        <v>17</v>
      </c>
      <c r="AK895" s="49">
        <v>1</v>
      </c>
      <c r="AL895" s="49">
        <v>1</v>
      </c>
      <c r="AM895" s="49">
        <v>155</v>
      </c>
      <c r="AN895" s="98"/>
      <c r="AO895" s="98"/>
      <c r="AP895" s="98"/>
      <c r="AQ895">
        <v>1</v>
      </c>
    </row>
    <row r="896" ht="14.25" spans="1:43">
      <c r="A896" s="5">
        <v>12234</v>
      </c>
      <c r="B896">
        <v>1</v>
      </c>
      <c r="C896" s="169">
        <v>35131</v>
      </c>
      <c r="D896" s="170" t="s">
        <v>780</v>
      </c>
      <c r="E896" s="14">
        <v>2</v>
      </c>
      <c r="F896">
        <v>1</v>
      </c>
      <c r="G896" s="169">
        <v>35131</v>
      </c>
      <c r="H896" s="170" t="s">
        <v>780</v>
      </c>
      <c r="U896">
        <v>1177</v>
      </c>
      <c r="V896" s="173">
        <v>17</v>
      </c>
      <c r="AK896" s="49">
        <v>1</v>
      </c>
      <c r="AL896" s="49">
        <v>1</v>
      </c>
      <c r="AM896" s="49">
        <v>155</v>
      </c>
      <c r="AN896" s="98"/>
      <c r="AO896" s="98"/>
      <c r="AP896" s="98"/>
      <c r="AQ896">
        <v>1</v>
      </c>
    </row>
    <row r="897" ht="14.25" spans="1:43">
      <c r="A897" s="5">
        <v>12235</v>
      </c>
      <c r="B897">
        <v>1</v>
      </c>
      <c r="C897" s="169">
        <v>35132</v>
      </c>
      <c r="D897" s="170" t="s">
        <v>781</v>
      </c>
      <c r="E897" s="14">
        <v>2</v>
      </c>
      <c r="F897">
        <v>1</v>
      </c>
      <c r="G897" s="169">
        <v>35132</v>
      </c>
      <c r="H897" s="170" t="s">
        <v>781</v>
      </c>
      <c r="U897">
        <v>1177</v>
      </c>
      <c r="V897" s="173">
        <v>17</v>
      </c>
      <c r="AK897" s="49">
        <v>1</v>
      </c>
      <c r="AL897" s="49">
        <v>1</v>
      </c>
      <c r="AM897" s="49">
        <v>155</v>
      </c>
      <c r="AN897" s="98"/>
      <c r="AO897" s="98"/>
      <c r="AP897" s="98"/>
      <c r="AQ897">
        <v>1</v>
      </c>
    </row>
    <row r="898" ht="14.25" spans="1:43">
      <c r="A898" s="5">
        <v>12236</v>
      </c>
      <c r="B898">
        <v>1</v>
      </c>
      <c r="C898" s="169">
        <v>35133</v>
      </c>
      <c r="D898" s="170" t="s">
        <v>782</v>
      </c>
      <c r="E898" s="14">
        <v>2</v>
      </c>
      <c r="F898">
        <v>1</v>
      </c>
      <c r="G898" s="169">
        <v>35133</v>
      </c>
      <c r="H898" s="170" t="s">
        <v>782</v>
      </c>
      <c r="U898">
        <v>1177</v>
      </c>
      <c r="V898" s="173">
        <v>17</v>
      </c>
      <c r="AK898" s="49">
        <v>1</v>
      </c>
      <c r="AL898" s="49">
        <v>1</v>
      </c>
      <c r="AM898" s="49">
        <v>155</v>
      </c>
      <c r="AN898" s="98"/>
      <c r="AO898" s="98"/>
      <c r="AP898" s="98"/>
      <c r="AQ898">
        <v>1</v>
      </c>
    </row>
    <row r="899" ht="14.25" spans="1:43">
      <c r="A899" s="5">
        <v>12237</v>
      </c>
      <c r="B899">
        <v>1</v>
      </c>
      <c r="C899" s="169">
        <v>35134</v>
      </c>
      <c r="D899" s="170" t="s">
        <v>783</v>
      </c>
      <c r="E899" s="14">
        <v>2</v>
      </c>
      <c r="F899">
        <v>1</v>
      </c>
      <c r="G899" s="169">
        <v>35134</v>
      </c>
      <c r="H899" s="170" t="s">
        <v>783</v>
      </c>
      <c r="U899">
        <v>1177</v>
      </c>
      <c r="V899" s="173">
        <v>17</v>
      </c>
      <c r="AK899" s="49">
        <v>1</v>
      </c>
      <c r="AL899" s="49">
        <v>1</v>
      </c>
      <c r="AM899" s="49">
        <v>155</v>
      </c>
      <c r="AN899" s="98"/>
      <c r="AO899" s="98"/>
      <c r="AP899" s="98"/>
      <c r="AQ899">
        <v>1</v>
      </c>
    </row>
    <row r="900" ht="14.25" spans="1:43">
      <c r="A900" s="5">
        <v>12238</v>
      </c>
      <c r="B900">
        <v>1</v>
      </c>
      <c r="C900" s="169">
        <v>35135</v>
      </c>
      <c r="D900" s="170" t="s">
        <v>784</v>
      </c>
      <c r="E900" s="14">
        <v>2</v>
      </c>
      <c r="F900">
        <v>1</v>
      </c>
      <c r="G900" s="169">
        <v>35135</v>
      </c>
      <c r="H900" s="170" t="s">
        <v>784</v>
      </c>
      <c r="U900">
        <v>1177</v>
      </c>
      <c r="V900" s="173">
        <v>17</v>
      </c>
      <c r="AK900" s="49">
        <v>1</v>
      </c>
      <c r="AL900" s="49">
        <v>1</v>
      </c>
      <c r="AM900" s="49">
        <v>155</v>
      </c>
      <c r="AN900" s="98"/>
      <c r="AO900" s="98"/>
      <c r="AP900" s="98"/>
      <c r="AQ900">
        <v>1</v>
      </c>
    </row>
    <row r="901" ht="14.25" spans="1:43">
      <c r="A901" s="5">
        <v>12239</v>
      </c>
      <c r="B901">
        <v>1</v>
      </c>
      <c r="C901" s="171">
        <v>35136</v>
      </c>
      <c r="D901" s="172" t="s">
        <v>785</v>
      </c>
      <c r="E901" s="14">
        <v>2</v>
      </c>
      <c r="F901">
        <v>1</v>
      </c>
      <c r="G901" s="171">
        <v>35136</v>
      </c>
      <c r="H901" s="172" t="s">
        <v>785</v>
      </c>
      <c r="U901">
        <v>1178</v>
      </c>
      <c r="V901" s="173">
        <v>17</v>
      </c>
      <c r="AK901" s="49">
        <v>1</v>
      </c>
      <c r="AL901" s="49">
        <v>1</v>
      </c>
      <c r="AM901" s="49">
        <v>155</v>
      </c>
      <c r="AN901" s="98"/>
      <c r="AO901" s="98"/>
      <c r="AP901" s="98"/>
      <c r="AQ901">
        <v>1</v>
      </c>
    </row>
    <row r="902" ht="14.25" spans="1:43">
      <c r="A902" s="5">
        <v>12240</v>
      </c>
      <c r="B902">
        <v>1</v>
      </c>
      <c r="C902" s="171">
        <v>35137</v>
      </c>
      <c r="D902" s="172" t="s">
        <v>786</v>
      </c>
      <c r="E902" s="14">
        <v>2</v>
      </c>
      <c r="F902">
        <v>1</v>
      </c>
      <c r="G902" s="171">
        <v>35137</v>
      </c>
      <c r="H902" s="172" t="s">
        <v>786</v>
      </c>
      <c r="U902">
        <v>1178</v>
      </c>
      <c r="V902" s="173">
        <v>17</v>
      </c>
      <c r="AK902" s="49">
        <v>1</v>
      </c>
      <c r="AL902" s="49">
        <v>1</v>
      </c>
      <c r="AM902" s="49">
        <v>155</v>
      </c>
      <c r="AN902" s="98"/>
      <c r="AO902" s="98"/>
      <c r="AP902" s="98"/>
      <c r="AQ902">
        <v>1</v>
      </c>
    </row>
    <row r="903" ht="14.25" spans="1:43">
      <c r="A903" s="5">
        <v>12241</v>
      </c>
      <c r="B903">
        <v>1</v>
      </c>
      <c r="C903" s="171">
        <v>35138</v>
      </c>
      <c r="D903" s="172" t="s">
        <v>787</v>
      </c>
      <c r="E903" s="14">
        <v>2</v>
      </c>
      <c r="F903">
        <v>1</v>
      </c>
      <c r="G903" s="171">
        <v>35138</v>
      </c>
      <c r="H903" s="172" t="s">
        <v>787</v>
      </c>
      <c r="U903">
        <v>1178</v>
      </c>
      <c r="V903" s="173">
        <v>17</v>
      </c>
      <c r="AK903" s="49">
        <v>1</v>
      </c>
      <c r="AL903" s="49">
        <v>1</v>
      </c>
      <c r="AM903" s="49">
        <v>155</v>
      </c>
      <c r="AN903" s="98"/>
      <c r="AO903" s="98"/>
      <c r="AP903" s="98"/>
      <c r="AQ903">
        <v>1</v>
      </c>
    </row>
    <row r="904" ht="14.25" spans="1:43">
      <c r="A904" s="5">
        <v>12242</v>
      </c>
      <c r="B904">
        <v>1</v>
      </c>
      <c r="C904" s="171">
        <v>35139</v>
      </c>
      <c r="D904" s="172" t="s">
        <v>788</v>
      </c>
      <c r="E904" s="14">
        <v>2</v>
      </c>
      <c r="F904">
        <v>1</v>
      </c>
      <c r="G904" s="171">
        <v>35139</v>
      </c>
      <c r="H904" s="172" t="s">
        <v>788</v>
      </c>
      <c r="U904">
        <v>1178</v>
      </c>
      <c r="V904" s="173">
        <v>17</v>
      </c>
      <c r="AK904" s="49">
        <v>1</v>
      </c>
      <c r="AL904" s="49">
        <v>1</v>
      </c>
      <c r="AM904" s="49">
        <v>155</v>
      </c>
      <c r="AN904" s="98"/>
      <c r="AO904" s="98"/>
      <c r="AP904" s="98"/>
      <c r="AQ904">
        <v>1</v>
      </c>
    </row>
    <row r="905" ht="14.25" spans="1:43">
      <c r="A905" s="5">
        <v>12243</v>
      </c>
      <c r="B905">
        <v>1</v>
      </c>
      <c r="C905" s="171">
        <v>35140</v>
      </c>
      <c r="D905" s="172" t="s">
        <v>789</v>
      </c>
      <c r="E905" s="14">
        <v>2</v>
      </c>
      <c r="F905">
        <v>1</v>
      </c>
      <c r="G905" s="171">
        <v>35140</v>
      </c>
      <c r="H905" s="172" t="s">
        <v>789</v>
      </c>
      <c r="U905">
        <v>1178</v>
      </c>
      <c r="V905" s="173">
        <v>17</v>
      </c>
      <c r="AK905" s="49">
        <v>1</v>
      </c>
      <c r="AL905" s="49">
        <v>1</v>
      </c>
      <c r="AM905" s="49">
        <v>155</v>
      </c>
      <c r="AN905" s="98"/>
      <c r="AO905" s="98"/>
      <c r="AP905" s="98"/>
      <c r="AQ905">
        <v>1</v>
      </c>
    </row>
    <row r="906" ht="14.25" spans="1:43">
      <c r="A906" s="5">
        <v>12244</v>
      </c>
      <c r="B906">
        <v>1</v>
      </c>
      <c r="C906" s="171">
        <v>35141</v>
      </c>
      <c r="D906" s="172" t="s">
        <v>790</v>
      </c>
      <c r="E906" s="14">
        <v>2</v>
      </c>
      <c r="F906">
        <v>1</v>
      </c>
      <c r="G906" s="171">
        <v>35141</v>
      </c>
      <c r="H906" s="172" t="s">
        <v>790</v>
      </c>
      <c r="U906">
        <v>1178</v>
      </c>
      <c r="V906" s="173">
        <v>17</v>
      </c>
      <c r="AK906" s="49">
        <v>1</v>
      </c>
      <c r="AL906" s="49">
        <v>1</v>
      </c>
      <c r="AM906" s="49">
        <v>155</v>
      </c>
      <c r="AN906" s="98"/>
      <c r="AO906" s="98"/>
      <c r="AP906" s="98"/>
      <c r="AQ906">
        <v>1</v>
      </c>
    </row>
    <row r="907" ht="14.25" spans="1:43">
      <c r="A907" s="5">
        <v>12245</v>
      </c>
      <c r="B907">
        <v>1</v>
      </c>
      <c r="C907" s="171">
        <v>35142</v>
      </c>
      <c r="D907" s="172" t="s">
        <v>791</v>
      </c>
      <c r="E907" s="14">
        <v>2</v>
      </c>
      <c r="F907">
        <v>1</v>
      </c>
      <c r="G907" s="171">
        <v>35142</v>
      </c>
      <c r="H907" s="172" t="s">
        <v>791</v>
      </c>
      <c r="U907">
        <v>1178</v>
      </c>
      <c r="V907" s="173">
        <v>17</v>
      </c>
      <c r="AK907" s="49">
        <v>1</v>
      </c>
      <c r="AL907" s="49">
        <v>1</v>
      </c>
      <c r="AM907" s="49">
        <v>155</v>
      </c>
      <c r="AN907" s="98"/>
      <c r="AO907" s="98"/>
      <c r="AP907" s="98"/>
      <c r="AQ907">
        <v>1</v>
      </c>
    </row>
    <row r="908" ht="14.25" spans="1:43">
      <c r="A908" s="5">
        <v>12246</v>
      </c>
      <c r="B908">
        <v>1</v>
      </c>
      <c r="C908" s="171">
        <v>35143</v>
      </c>
      <c r="D908" s="172" t="s">
        <v>792</v>
      </c>
      <c r="E908" s="14">
        <v>2</v>
      </c>
      <c r="F908">
        <v>1</v>
      </c>
      <c r="G908" s="171">
        <v>35143</v>
      </c>
      <c r="H908" s="172" t="s">
        <v>792</v>
      </c>
      <c r="U908">
        <v>1178</v>
      </c>
      <c r="V908" s="173">
        <v>17</v>
      </c>
      <c r="AK908" s="49">
        <v>1</v>
      </c>
      <c r="AL908" s="49">
        <v>1</v>
      </c>
      <c r="AM908" s="49">
        <v>155</v>
      </c>
      <c r="AN908" s="98"/>
      <c r="AO908" s="98"/>
      <c r="AP908" s="98"/>
      <c r="AQ908">
        <v>1</v>
      </c>
    </row>
    <row r="909" ht="14.25" spans="1:43">
      <c r="A909" s="5">
        <v>12247</v>
      </c>
      <c r="B909">
        <v>1</v>
      </c>
      <c r="C909" s="171">
        <v>35144</v>
      </c>
      <c r="D909" s="172" t="s">
        <v>793</v>
      </c>
      <c r="E909" s="14">
        <v>2</v>
      </c>
      <c r="F909">
        <v>1</v>
      </c>
      <c r="G909" s="171">
        <v>35144</v>
      </c>
      <c r="H909" s="172" t="s">
        <v>793</v>
      </c>
      <c r="U909">
        <v>1178</v>
      </c>
      <c r="V909" s="173">
        <v>17</v>
      </c>
      <c r="AK909" s="49">
        <v>1</v>
      </c>
      <c r="AL909" s="49">
        <v>1</v>
      </c>
      <c r="AM909" s="49">
        <v>155</v>
      </c>
      <c r="AN909" s="98"/>
      <c r="AO909" s="98"/>
      <c r="AP909" s="98"/>
      <c r="AQ909">
        <v>1</v>
      </c>
    </row>
    <row r="910" ht="14.25" spans="1:43">
      <c r="A910" s="5">
        <v>12248</v>
      </c>
      <c r="B910">
        <v>1</v>
      </c>
      <c r="C910" s="169">
        <v>35145</v>
      </c>
      <c r="D910" s="170" t="s">
        <v>794</v>
      </c>
      <c r="E910" s="14">
        <v>2</v>
      </c>
      <c r="F910">
        <v>1</v>
      </c>
      <c r="G910" s="169">
        <v>35145</v>
      </c>
      <c r="H910" s="170" t="s">
        <v>794</v>
      </c>
      <c r="U910">
        <v>1179</v>
      </c>
      <c r="V910" s="173">
        <v>17</v>
      </c>
      <c r="AK910" s="49">
        <v>1</v>
      </c>
      <c r="AL910" s="49">
        <v>1</v>
      </c>
      <c r="AM910" s="49">
        <v>155</v>
      </c>
      <c r="AN910" s="98"/>
      <c r="AO910" s="98"/>
      <c r="AP910" s="98"/>
      <c r="AQ910">
        <v>1</v>
      </c>
    </row>
    <row r="911" ht="14.25" spans="1:43">
      <c r="A911" s="5">
        <v>12249</v>
      </c>
      <c r="B911">
        <v>1</v>
      </c>
      <c r="C911" s="169">
        <v>35146</v>
      </c>
      <c r="D911" s="170" t="s">
        <v>795</v>
      </c>
      <c r="E911" s="14">
        <v>2</v>
      </c>
      <c r="F911">
        <v>1</v>
      </c>
      <c r="G911" s="169">
        <v>35146</v>
      </c>
      <c r="H911" s="170" t="s">
        <v>795</v>
      </c>
      <c r="U911">
        <v>1179</v>
      </c>
      <c r="V911" s="173">
        <v>17</v>
      </c>
      <c r="AK911" s="49">
        <v>1</v>
      </c>
      <c r="AL911" s="49">
        <v>1</v>
      </c>
      <c r="AM911" s="49">
        <v>155</v>
      </c>
      <c r="AN911" s="98"/>
      <c r="AO911" s="98"/>
      <c r="AP911" s="98"/>
      <c r="AQ911">
        <v>1</v>
      </c>
    </row>
    <row r="912" ht="14.25" spans="1:43">
      <c r="A912" s="5">
        <v>12250</v>
      </c>
      <c r="B912">
        <v>1</v>
      </c>
      <c r="C912" s="169">
        <v>35147</v>
      </c>
      <c r="D912" s="170" t="s">
        <v>796</v>
      </c>
      <c r="E912" s="14">
        <v>2</v>
      </c>
      <c r="F912">
        <v>1</v>
      </c>
      <c r="G912" s="169">
        <v>35147</v>
      </c>
      <c r="H912" s="170" t="s">
        <v>796</v>
      </c>
      <c r="U912">
        <v>1179</v>
      </c>
      <c r="V912" s="173">
        <v>17</v>
      </c>
      <c r="AK912" s="49">
        <v>1</v>
      </c>
      <c r="AL912" s="49">
        <v>1</v>
      </c>
      <c r="AM912" s="49">
        <v>155</v>
      </c>
      <c r="AN912" s="98"/>
      <c r="AO912" s="98"/>
      <c r="AP912" s="98"/>
      <c r="AQ912">
        <v>1</v>
      </c>
    </row>
    <row r="913" ht="14.25" spans="1:43">
      <c r="A913" s="5">
        <v>12251</v>
      </c>
      <c r="B913">
        <v>1</v>
      </c>
      <c r="C913" s="169">
        <v>35148</v>
      </c>
      <c r="D913" s="170" t="s">
        <v>797</v>
      </c>
      <c r="E913" s="14">
        <v>2</v>
      </c>
      <c r="F913">
        <v>1</v>
      </c>
      <c r="G913" s="169">
        <v>35148</v>
      </c>
      <c r="H913" s="170" t="s">
        <v>797</v>
      </c>
      <c r="U913">
        <v>1179</v>
      </c>
      <c r="V913" s="173">
        <v>17</v>
      </c>
      <c r="AK913" s="49">
        <v>1</v>
      </c>
      <c r="AL913" s="49">
        <v>1</v>
      </c>
      <c r="AM913" s="49">
        <v>155</v>
      </c>
      <c r="AN913" s="98"/>
      <c r="AO913" s="98"/>
      <c r="AP913" s="98"/>
      <c r="AQ913">
        <v>1</v>
      </c>
    </row>
    <row r="914" ht="14.25" spans="1:43">
      <c r="A914" s="5">
        <v>12252</v>
      </c>
      <c r="B914">
        <v>1</v>
      </c>
      <c r="C914" s="169">
        <v>35149</v>
      </c>
      <c r="D914" s="170" t="s">
        <v>798</v>
      </c>
      <c r="E914" s="14">
        <v>2</v>
      </c>
      <c r="F914">
        <v>1</v>
      </c>
      <c r="G914" s="169">
        <v>35149</v>
      </c>
      <c r="H914" s="170" t="s">
        <v>798</v>
      </c>
      <c r="U914">
        <v>1179</v>
      </c>
      <c r="V914" s="173">
        <v>17</v>
      </c>
      <c r="AK914" s="49">
        <v>1</v>
      </c>
      <c r="AL914" s="49">
        <v>1</v>
      </c>
      <c r="AM914" s="49">
        <v>155</v>
      </c>
      <c r="AN914" s="98"/>
      <c r="AO914" s="98"/>
      <c r="AP914" s="98"/>
      <c r="AQ914">
        <v>1</v>
      </c>
    </row>
    <row r="915" ht="14.25" spans="1:43">
      <c r="A915" s="5">
        <v>12253</v>
      </c>
      <c r="B915">
        <v>1</v>
      </c>
      <c r="C915" s="169">
        <v>35150</v>
      </c>
      <c r="D915" s="170" t="s">
        <v>799</v>
      </c>
      <c r="E915" s="14">
        <v>2</v>
      </c>
      <c r="F915">
        <v>1</v>
      </c>
      <c r="G915" s="169">
        <v>35150</v>
      </c>
      <c r="H915" s="170" t="s">
        <v>799</v>
      </c>
      <c r="U915">
        <v>1179</v>
      </c>
      <c r="V915" s="173">
        <v>17</v>
      </c>
      <c r="AK915" s="49">
        <v>1</v>
      </c>
      <c r="AL915" s="49">
        <v>1</v>
      </c>
      <c r="AM915" s="49">
        <v>155</v>
      </c>
      <c r="AN915" s="98"/>
      <c r="AO915" s="98"/>
      <c r="AP915" s="98"/>
      <c r="AQ915">
        <v>1</v>
      </c>
    </row>
    <row r="916" ht="14.25" spans="1:43">
      <c r="A916" s="5">
        <v>12254</v>
      </c>
      <c r="B916">
        <v>1</v>
      </c>
      <c r="C916" s="169">
        <v>35151</v>
      </c>
      <c r="D916" s="170" t="s">
        <v>800</v>
      </c>
      <c r="E916" s="14">
        <v>2</v>
      </c>
      <c r="F916">
        <v>1</v>
      </c>
      <c r="G916" s="169">
        <v>35151</v>
      </c>
      <c r="H916" s="170" t="s">
        <v>800</v>
      </c>
      <c r="U916">
        <v>1179</v>
      </c>
      <c r="V916" s="173">
        <v>17</v>
      </c>
      <c r="AK916" s="49">
        <v>1</v>
      </c>
      <c r="AL916" s="49">
        <v>1</v>
      </c>
      <c r="AM916" s="49">
        <v>155</v>
      </c>
      <c r="AN916" s="98"/>
      <c r="AO916" s="98"/>
      <c r="AP916" s="98"/>
      <c r="AQ916">
        <v>1</v>
      </c>
    </row>
    <row r="917" ht="14.25" spans="1:43">
      <c r="A917" s="5">
        <v>12255</v>
      </c>
      <c r="B917">
        <v>1</v>
      </c>
      <c r="C917" s="169">
        <v>35152</v>
      </c>
      <c r="D917" s="170" t="s">
        <v>801</v>
      </c>
      <c r="E917" s="14">
        <v>2</v>
      </c>
      <c r="F917">
        <v>1</v>
      </c>
      <c r="G917" s="169">
        <v>35152</v>
      </c>
      <c r="H917" s="170" t="s">
        <v>801</v>
      </c>
      <c r="U917">
        <v>1179</v>
      </c>
      <c r="V917" s="173">
        <v>17</v>
      </c>
      <c r="AK917" s="49">
        <v>1</v>
      </c>
      <c r="AL917" s="49">
        <v>1</v>
      </c>
      <c r="AM917" s="49">
        <v>155</v>
      </c>
      <c r="AN917" s="98"/>
      <c r="AO917" s="98"/>
      <c r="AP917" s="98"/>
      <c r="AQ917">
        <v>1</v>
      </c>
    </row>
    <row r="918" ht="14.25" spans="1:43">
      <c r="A918" s="5">
        <v>12256</v>
      </c>
      <c r="B918">
        <v>1</v>
      </c>
      <c r="C918" s="169">
        <v>35153</v>
      </c>
      <c r="D918" s="170" t="s">
        <v>802</v>
      </c>
      <c r="E918" s="14">
        <v>2</v>
      </c>
      <c r="F918">
        <v>1</v>
      </c>
      <c r="G918" s="169">
        <v>35153</v>
      </c>
      <c r="H918" s="170" t="s">
        <v>802</v>
      </c>
      <c r="U918">
        <v>1179</v>
      </c>
      <c r="V918" s="173">
        <v>17</v>
      </c>
      <c r="AK918" s="49">
        <v>1</v>
      </c>
      <c r="AL918" s="49">
        <v>1</v>
      </c>
      <c r="AM918" s="49">
        <v>155</v>
      </c>
      <c r="AN918" s="98"/>
      <c r="AO918" s="98"/>
      <c r="AP918" s="98"/>
      <c r="AQ918">
        <v>1</v>
      </c>
    </row>
    <row r="919" ht="14.25" spans="1:43">
      <c r="A919" s="5">
        <v>12257</v>
      </c>
      <c r="B919">
        <v>1</v>
      </c>
      <c r="C919" s="171">
        <v>35154</v>
      </c>
      <c r="D919" s="172" t="s">
        <v>803</v>
      </c>
      <c r="E919" s="14">
        <v>2</v>
      </c>
      <c r="F919">
        <v>1</v>
      </c>
      <c r="G919" s="171">
        <v>35154</v>
      </c>
      <c r="H919" s="172" t="s">
        <v>803</v>
      </c>
      <c r="U919">
        <v>1180</v>
      </c>
      <c r="V919" s="173">
        <v>17</v>
      </c>
      <c r="AK919" s="49">
        <v>1</v>
      </c>
      <c r="AL919" s="49">
        <v>1</v>
      </c>
      <c r="AM919" s="49">
        <v>155</v>
      </c>
      <c r="AN919" s="98"/>
      <c r="AO919" s="98"/>
      <c r="AP919" s="98"/>
      <c r="AQ919">
        <v>1</v>
      </c>
    </row>
    <row r="920" ht="14.25" spans="1:43">
      <c r="A920" s="5">
        <v>12258</v>
      </c>
      <c r="B920">
        <v>1</v>
      </c>
      <c r="C920" s="171">
        <v>35155</v>
      </c>
      <c r="D920" s="172" t="s">
        <v>804</v>
      </c>
      <c r="E920" s="14">
        <v>2</v>
      </c>
      <c r="F920">
        <v>1</v>
      </c>
      <c r="G920" s="171">
        <v>35155</v>
      </c>
      <c r="H920" s="172" t="s">
        <v>804</v>
      </c>
      <c r="U920">
        <v>1180</v>
      </c>
      <c r="V920" s="173">
        <v>17</v>
      </c>
      <c r="AK920" s="49">
        <v>1</v>
      </c>
      <c r="AL920" s="49">
        <v>1</v>
      </c>
      <c r="AM920" s="49">
        <v>155</v>
      </c>
      <c r="AN920" s="98"/>
      <c r="AO920" s="98"/>
      <c r="AP920" s="98"/>
      <c r="AQ920">
        <v>1</v>
      </c>
    </row>
    <row r="921" ht="14.25" spans="1:43">
      <c r="A921" s="5">
        <v>12259</v>
      </c>
      <c r="B921">
        <v>1</v>
      </c>
      <c r="C921" s="171">
        <v>35156</v>
      </c>
      <c r="D921" s="172" t="s">
        <v>805</v>
      </c>
      <c r="E921" s="14">
        <v>2</v>
      </c>
      <c r="F921">
        <v>1</v>
      </c>
      <c r="G921" s="171">
        <v>35156</v>
      </c>
      <c r="H921" s="172" t="s">
        <v>805</v>
      </c>
      <c r="U921">
        <v>1180</v>
      </c>
      <c r="V921" s="173">
        <v>17</v>
      </c>
      <c r="AK921" s="49">
        <v>1</v>
      </c>
      <c r="AL921" s="49">
        <v>1</v>
      </c>
      <c r="AM921" s="49">
        <v>155</v>
      </c>
      <c r="AN921" s="98"/>
      <c r="AO921" s="98"/>
      <c r="AP921" s="98"/>
      <c r="AQ921">
        <v>1</v>
      </c>
    </row>
    <row r="922" ht="14.25" spans="1:43">
      <c r="A922" s="5">
        <v>12260</v>
      </c>
      <c r="B922">
        <v>1</v>
      </c>
      <c r="C922" s="171">
        <v>35157</v>
      </c>
      <c r="D922" s="172" t="s">
        <v>806</v>
      </c>
      <c r="E922" s="14">
        <v>2</v>
      </c>
      <c r="F922">
        <v>1</v>
      </c>
      <c r="G922" s="171">
        <v>35157</v>
      </c>
      <c r="H922" s="172" t="s">
        <v>806</v>
      </c>
      <c r="U922">
        <v>1180</v>
      </c>
      <c r="V922" s="173">
        <v>17</v>
      </c>
      <c r="AK922" s="49">
        <v>1</v>
      </c>
      <c r="AL922" s="49">
        <v>1</v>
      </c>
      <c r="AM922" s="49">
        <v>155</v>
      </c>
      <c r="AN922" s="98"/>
      <c r="AO922" s="98"/>
      <c r="AP922" s="98"/>
      <c r="AQ922">
        <v>1</v>
      </c>
    </row>
    <row r="923" ht="14.25" spans="1:43">
      <c r="A923" s="5">
        <v>12261</v>
      </c>
      <c r="B923">
        <v>1</v>
      </c>
      <c r="C923" s="171">
        <v>35158</v>
      </c>
      <c r="D923" s="172" t="s">
        <v>807</v>
      </c>
      <c r="E923" s="14">
        <v>2</v>
      </c>
      <c r="F923">
        <v>1</v>
      </c>
      <c r="G923" s="171">
        <v>35158</v>
      </c>
      <c r="H923" s="172" t="s">
        <v>807</v>
      </c>
      <c r="U923">
        <v>1180</v>
      </c>
      <c r="V923" s="173">
        <v>17</v>
      </c>
      <c r="AK923" s="49">
        <v>1</v>
      </c>
      <c r="AL923" s="49">
        <v>1</v>
      </c>
      <c r="AM923" s="49">
        <v>155</v>
      </c>
      <c r="AN923" s="98"/>
      <c r="AO923" s="98"/>
      <c r="AP923" s="98"/>
      <c r="AQ923">
        <v>1</v>
      </c>
    </row>
    <row r="924" ht="14.25" spans="1:43">
      <c r="A924" s="5">
        <v>12262</v>
      </c>
      <c r="B924">
        <v>1</v>
      </c>
      <c r="C924" s="171">
        <v>35159</v>
      </c>
      <c r="D924" s="172" t="s">
        <v>808</v>
      </c>
      <c r="E924" s="14">
        <v>2</v>
      </c>
      <c r="F924">
        <v>1</v>
      </c>
      <c r="G924" s="171">
        <v>35159</v>
      </c>
      <c r="H924" s="172" t="s">
        <v>808</v>
      </c>
      <c r="U924">
        <v>1180</v>
      </c>
      <c r="V924" s="173">
        <v>17</v>
      </c>
      <c r="AK924" s="49">
        <v>1</v>
      </c>
      <c r="AL924" s="49">
        <v>1</v>
      </c>
      <c r="AM924" s="49">
        <v>155</v>
      </c>
      <c r="AN924" s="98"/>
      <c r="AO924" s="98"/>
      <c r="AP924" s="98"/>
      <c r="AQ924">
        <v>1</v>
      </c>
    </row>
    <row r="925" ht="14.25" spans="1:43">
      <c r="A925" s="5">
        <v>12263</v>
      </c>
      <c r="B925">
        <v>1</v>
      </c>
      <c r="C925" s="171">
        <v>35160</v>
      </c>
      <c r="D925" s="172" t="s">
        <v>809</v>
      </c>
      <c r="E925" s="14">
        <v>2</v>
      </c>
      <c r="F925">
        <v>1</v>
      </c>
      <c r="G925" s="171">
        <v>35160</v>
      </c>
      <c r="H925" s="172" t="s">
        <v>809</v>
      </c>
      <c r="U925">
        <v>1180</v>
      </c>
      <c r="V925" s="173">
        <v>17</v>
      </c>
      <c r="AK925" s="49">
        <v>1</v>
      </c>
      <c r="AL925" s="49">
        <v>1</v>
      </c>
      <c r="AM925" s="49">
        <v>155</v>
      </c>
      <c r="AN925" s="98"/>
      <c r="AO925" s="98"/>
      <c r="AP925" s="98"/>
      <c r="AQ925">
        <v>1</v>
      </c>
    </row>
    <row r="926" ht="14.25" spans="1:43">
      <c r="A926" s="5">
        <v>12264</v>
      </c>
      <c r="B926">
        <v>1</v>
      </c>
      <c r="C926" s="171">
        <v>35161</v>
      </c>
      <c r="D926" s="172" t="s">
        <v>810</v>
      </c>
      <c r="E926" s="14">
        <v>2</v>
      </c>
      <c r="F926">
        <v>1</v>
      </c>
      <c r="G926" s="171">
        <v>35161</v>
      </c>
      <c r="H926" s="172" t="s">
        <v>810</v>
      </c>
      <c r="U926">
        <v>1180</v>
      </c>
      <c r="V926" s="173">
        <v>17</v>
      </c>
      <c r="AK926" s="49">
        <v>1</v>
      </c>
      <c r="AL926" s="49">
        <v>1</v>
      </c>
      <c r="AM926" s="49">
        <v>155</v>
      </c>
      <c r="AN926" s="98"/>
      <c r="AO926" s="98"/>
      <c r="AP926" s="98"/>
      <c r="AQ926">
        <v>1</v>
      </c>
    </row>
    <row r="927" ht="14.25" spans="1:43">
      <c r="A927" s="5">
        <v>12265</v>
      </c>
      <c r="B927">
        <v>1</v>
      </c>
      <c r="C927" s="171">
        <v>35162</v>
      </c>
      <c r="D927" s="172" t="s">
        <v>811</v>
      </c>
      <c r="E927" s="14">
        <v>2</v>
      </c>
      <c r="F927">
        <v>1</v>
      </c>
      <c r="G927" s="171">
        <v>35162</v>
      </c>
      <c r="H927" s="172" t="s">
        <v>811</v>
      </c>
      <c r="U927">
        <v>1180</v>
      </c>
      <c r="V927" s="173">
        <v>17</v>
      </c>
      <c r="AK927" s="49">
        <v>1</v>
      </c>
      <c r="AL927" s="49">
        <v>1</v>
      </c>
      <c r="AM927" s="49">
        <v>155</v>
      </c>
      <c r="AN927" s="98"/>
      <c r="AO927" s="98"/>
      <c r="AP927" s="98"/>
      <c r="AQ927">
        <v>1</v>
      </c>
    </row>
    <row r="928" ht="14.25" spans="1:43">
      <c r="A928" s="5">
        <v>12266</v>
      </c>
      <c r="B928">
        <v>1</v>
      </c>
      <c r="C928" s="169">
        <v>35163</v>
      </c>
      <c r="D928" s="170" t="s">
        <v>812</v>
      </c>
      <c r="E928" s="14">
        <v>2</v>
      </c>
      <c r="F928">
        <v>1</v>
      </c>
      <c r="G928" s="169">
        <v>35163</v>
      </c>
      <c r="H928" s="170" t="s">
        <v>812</v>
      </c>
      <c r="U928">
        <v>1181</v>
      </c>
      <c r="V928" s="173">
        <v>17</v>
      </c>
      <c r="AK928" s="49">
        <v>1</v>
      </c>
      <c r="AL928" s="49">
        <v>1</v>
      </c>
      <c r="AM928" s="49">
        <v>155</v>
      </c>
      <c r="AN928" s="98"/>
      <c r="AO928" s="98"/>
      <c r="AP928" s="98"/>
      <c r="AQ928">
        <v>1</v>
      </c>
    </row>
    <row r="929" ht="14.25" spans="1:43">
      <c r="A929" s="5">
        <v>12267</v>
      </c>
      <c r="B929">
        <v>1</v>
      </c>
      <c r="C929" s="169">
        <v>35164</v>
      </c>
      <c r="D929" s="170" t="s">
        <v>813</v>
      </c>
      <c r="E929" s="14">
        <v>2</v>
      </c>
      <c r="F929">
        <v>1</v>
      </c>
      <c r="G929" s="169">
        <v>35164</v>
      </c>
      <c r="H929" s="170" t="s">
        <v>813</v>
      </c>
      <c r="U929">
        <v>1181</v>
      </c>
      <c r="V929" s="173">
        <v>17</v>
      </c>
      <c r="AK929" s="49">
        <v>1</v>
      </c>
      <c r="AL929" s="49">
        <v>1</v>
      </c>
      <c r="AM929" s="49">
        <v>155</v>
      </c>
      <c r="AN929" s="98"/>
      <c r="AO929" s="98"/>
      <c r="AP929" s="98"/>
      <c r="AQ929">
        <v>1</v>
      </c>
    </row>
    <row r="930" ht="14.25" spans="1:43">
      <c r="A930" s="5">
        <v>12268</v>
      </c>
      <c r="B930">
        <v>1</v>
      </c>
      <c r="C930" s="169">
        <v>35165</v>
      </c>
      <c r="D930" s="170" t="s">
        <v>814</v>
      </c>
      <c r="E930" s="14">
        <v>2</v>
      </c>
      <c r="F930">
        <v>1</v>
      </c>
      <c r="G930" s="169">
        <v>35165</v>
      </c>
      <c r="H930" s="170" t="s">
        <v>814</v>
      </c>
      <c r="U930">
        <v>1181</v>
      </c>
      <c r="V930" s="173">
        <v>17</v>
      </c>
      <c r="AK930" s="49">
        <v>1</v>
      </c>
      <c r="AL930" s="49">
        <v>1</v>
      </c>
      <c r="AM930" s="49">
        <v>155</v>
      </c>
      <c r="AN930" s="98"/>
      <c r="AO930" s="98"/>
      <c r="AP930" s="98"/>
      <c r="AQ930">
        <v>1</v>
      </c>
    </row>
    <row r="931" ht="14.25" spans="1:43">
      <c r="A931" s="5">
        <v>12269</v>
      </c>
      <c r="B931">
        <v>1</v>
      </c>
      <c r="C931" s="169">
        <v>35166</v>
      </c>
      <c r="D931" s="170" t="s">
        <v>815</v>
      </c>
      <c r="E931" s="14">
        <v>2</v>
      </c>
      <c r="F931">
        <v>1</v>
      </c>
      <c r="G931" s="169">
        <v>35166</v>
      </c>
      <c r="H931" s="170" t="s">
        <v>815</v>
      </c>
      <c r="U931">
        <v>1181</v>
      </c>
      <c r="V931" s="173">
        <v>17</v>
      </c>
      <c r="AK931" s="49">
        <v>1</v>
      </c>
      <c r="AL931" s="49">
        <v>1</v>
      </c>
      <c r="AM931" s="49">
        <v>155</v>
      </c>
      <c r="AN931" s="98"/>
      <c r="AO931" s="98"/>
      <c r="AP931" s="98"/>
      <c r="AQ931">
        <v>1</v>
      </c>
    </row>
    <row r="932" ht="14.25" spans="1:43">
      <c r="A932" s="5">
        <v>12270</v>
      </c>
      <c r="B932">
        <v>1</v>
      </c>
      <c r="C932" s="169">
        <v>35167</v>
      </c>
      <c r="D932" s="170" t="s">
        <v>816</v>
      </c>
      <c r="E932" s="14">
        <v>2</v>
      </c>
      <c r="F932">
        <v>1</v>
      </c>
      <c r="G932" s="169">
        <v>35167</v>
      </c>
      <c r="H932" s="170" t="s">
        <v>816</v>
      </c>
      <c r="U932">
        <v>1181</v>
      </c>
      <c r="V932" s="173">
        <v>17</v>
      </c>
      <c r="AK932" s="49">
        <v>1</v>
      </c>
      <c r="AL932" s="49">
        <v>1</v>
      </c>
      <c r="AM932" s="49">
        <v>155</v>
      </c>
      <c r="AN932" s="98"/>
      <c r="AO932" s="98"/>
      <c r="AP932" s="98"/>
      <c r="AQ932">
        <v>1</v>
      </c>
    </row>
    <row r="933" ht="14.25" spans="1:43">
      <c r="A933" s="5">
        <v>12271</v>
      </c>
      <c r="B933">
        <v>1</v>
      </c>
      <c r="C933" s="169">
        <v>35168</v>
      </c>
      <c r="D933" s="170" t="s">
        <v>817</v>
      </c>
      <c r="E933" s="14">
        <v>2</v>
      </c>
      <c r="F933">
        <v>1</v>
      </c>
      <c r="G933" s="169">
        <v>35168</v>
      </c>
      <c r="H933" s="170" t="s">
        <v>817</v>
      </c>
      <c r="U933">
        <v>1181</v>
      </c>
      <c r="V933" s="173">
        <v>17</v>
      </c>
      <c r="AK933" s="49">
        <v>1</v>
      </c>
      <c r="AL933" s="49">
        <v>1</v>
      </c>
      <c r="AM933" s="49">
        <v>155</v>
      </c>
      <c r="AN933" s="98"/>
      <c r="AO933" s="98"/>
      <c r="AP933" s="98"/>
      <c r="AQ933">
        <v>1</v>
      </c>
    </row>
    <row r="934" ht="14.25" spans="1:43">
      <c r="A934" s="5">
        <v>12272</v>
      </c>
      <c r="B934">
        <v>1</v>
      </c>
      <c r="C934" s="169">
        <v>35169</v>
      </c>
      <c r="D934" s="170" t="s">
        <v>818</v>
      </c>
      <c r="E934" s="14">
        <v>2</v>
      </c>
      <c r="F934">
        <v>1</v>
      </c>
      <c r="G934" s="169">
        <v>35169</v>
      </c>
      <c r="H934" s="170" t="s">
        <v>818</v>
      </c>
      <c r="U934">
        <v>1181</v>
      </c>
      <c r="V934" s="173">
        <v>17</v>
      </c>
      <c r="AK934" s="49">
        <v>1</v>
      </c>
      <c r="AL934" s="49">
        <v>1</v>
      </c>
      <c r="AM934" s="49">
        <v>155</v>
      </c>
      <c r="AN934" s="98"/>
      <c r="AO934" s="98"/>
      <c r="AP934" s="98"/>
      <c r="AQ934">
        <v>1</v>
      </c>
    </row>
    <row r="935" ht="14.25" spans="1:43">
      <c r="A935" s="5">
        <v>12273</v>
      </c>
      <c r="B935">
        <v>1</v>
      </c>
      <c r="C935" s="169">
        <v>35170</v>
      </c>
      <c r="D935" s="170" t="s">
        <v>819</v>
      </c>
      <c r="E935" s="14">
        <v>2</v>
      </c>
      <c r="F935">
        <v>1</v>
      </c>
      <c r="G935" s="169">
        <v>35170</v>
      </c>
      <c r="H935" s="170" t="s">
        <v>819</v>
      </c>
      <c r="U935">
        <v>1181</v>
      </c>
      <c r="V935" s="173">
        <v>17</v>
      </c>
      <c r="AK935" s="49">
        <v>1</v>
      </c>
      <c r="AL935" s="49">
        <v>1</v>
      </c>
      <c r="AM935" s="49">
        <v>155</v>
      </c>
      <c r="AN935" s="98"/>
      <c r="AO935" s="98"/>
      <c r="AP935" s="98"/>
      <c r="AQ935">
        <v>1</v>
      </c>
    </row>
    <row r="936" ht="14.25" spans="1:43">
      <c r="A936" s="5">
        <v>12274</v>
      </c>
      <c r="B936">
        <v>1</v>
      </c>
      <c r="C936" s="169">
        <v>35171</v>
      </c>
      <c r="D936" s="170" t="s">
        <v>820</v>
      </c>
      <c r="E936" s="14">
        <v>2</v>
      </c>
      <c r="F936">
        <v>1</v>
      </c>
      <c r="G936" s="169">
        <v>35171</v>
      </c>
      <c r="H936" s="170" t="s">
        <v>820</v>
      </c>
      <c r="U936">
        <v>1181</v>
      </c>
      <c r="V936" s="173">
        <v>17</v>
      </c>
      <c r="AK936" s="49">
        <v>1</v>
      </c>
      <c r="AL936" s="49">
        <v>1</v>
      </c>
      <c r="AM936" s="49">
        <v>155</v>
      </c>
      <c r="AN936" s="98"/>
      <c r="AO936" s="98"/>
      <c r="AP936" s="98"/>
      <c r="AQ936">
        <v>1</v>
      </c>
    </row>
    <row r="937" ht="14.25" spans="1:43">
      <c r="A937" s="5">
        <v>12275</v>
      </c>
      <c r="B937">
        <v>1</v>
      </c>
      <c r="C937" s="171">
        <v>35172</v>
      </c>
      <c r="D937" s="172" t="s">
        <v>821</v>
      </c>
      <c r="E937" s="14">
        <v>2</v>
      </c>
      <c r="F937">
        <v>1</v>
      </c>
      <c r="G937" s="171">
        <v>35172</v>
      </c>
      <c r="H937" s="172" t="s">
        <v>821</v>
      </c>
      <c r="U937">
        <v>1182</v>
      </c>
      <c r="V937" s="173">
        <v>17</v>
      </c>
      <c r="AK937" s="49">
        <v>1</v>
      </c>
      <c r="AL937" s="49">
        <v>1</v>
      </c>
      <c r="AM937" s="49">
        <v>155</v>
      </c>
      <c r="AN937" s="98"/>
      <c r="AO937" s="98"/>
      <c r="AP937" s="98"/>
      <c r="AQ937">
        <v>1</v>
      </c>
    </row>
    <row r="938" ht="14.25" spans="1:43">
      <c r="A938" s="5">
        <v>12276</v>
      </c>
      <c r="B938">
        <v>1</v>
      </c>
      <c r="C938" s="171">
        <v>35173</v>
      </c>
      <c r="D938" s="172" t="s">
        <v>822</v>
      </c>
      <c r="E938" s="14">
        <v>2</v>
      </c>
      <c r="F938">
        <v>1</v>
      </c>
      <c r="G938" s="171">
        <v>35173</v>
      </c>
      <c r="H938" s="172" t="s">
        <v>822</v>
      </c>
      <c r="U938">
        <v>1182</v>
      </c>
      <c r="V938" s="173">
        <v>17</v>
      </c>
      <c r="AK938" s="49">
        <v>1</v>
      </c>
      <c r="AL938" s="49">
        <v>1</v>
      </c>
      <c r="AM938" s="49">
        <v>155</v>
      </c>
      <c r="AN938" s="98"/>
      <c r="AO938" s="98"/>
      <c r="AP938" s="98"/>
      <c r="AQ938">
        <v>1</v>
      </c>
    </row>
    <row r="939" ht="14.25" spans="1:43">
      <c r="A939" s="5">
        <v>12277</v>
      </c>
      <c r="B939">
        <v>1</v>
      </c>
      <c r="C939" s="171">
        <v>35174</v>
      </c>
      <c r="D939" s="172" t="s">
        <v>823</v>
      </c>
      <c r="E939" s="14">
        <v>2</v>
      </c>
      <c r="F939">
        <v>1</v>
      </c>
      <c r="G939" s="171">
        <v>35174</v>
      </c>
      <c r="H939" s="172" t="s">
        <v>823</v>
      </c>
      <c r="U939">
        <v>1182</v>
      </c>
      <c r="V939" s="173">
        <v>17</v>
      </c>
      <c r="AK939" s="49">
        <v>1</v>
      </c>
      <c r="AL939" s="49">
        <v>1</v>
      </c>
      <c r="AM939" s="49">
        <v>155</v>
      </c>
      <c r="AN939" s="98"/>
      <c r="AO939" s="98"/>
      <c r="AP939" s="98"/>
      <c r="AQ939">
        <v>1</v>
      </c>
    </row>
    <row r="940" ht="14.25" spans="1:43">
      <c r="A940" s="5">
        <v>12278</v>
      </c>
      <c r="B940">
        <v>1</v>
      </c>
      <c r="C940" s="171">
        <v>35175</v>
      </c>
      <c r="D940" s="172" t="s">
        <v>824</v>
      </c>
      <c r="E940" s="14">
        <v>2</v>
      </c>
      <c r="F940">
        <v>1</v>
      </c>
      <c r="G940" s="171">
        <v>35175</v>
      </c>
      <c r="H940" s="172" t="s">
        <v>824</v>
      </c>
      <c r="U940">
        <v>1182</v>
      </c>
      <c r="V940" s="173">
        <v>17</v>
      </c>
      <c r="AK940" s="49">
        <v>1</v>
      </c>
      <c r="AL940" s="49">
        <v>1</v>
      </c>
      <c r="AM940" s="49">
        <v>155</v>
      </c>
      <c r="AN940" s="98"/>
      <c r="AO940" s="98"/>
      <c r="AP940" s="98"/>
      <c r="AQ940">
        <v>1</v>
      </c>
    </row>
    <row r="941" ht="14.25" spans="1:43">
      <c r="A941" s="5">
        <v>12279</v>
      </c>
      <c r="B941">
        <v>1</v>
      </c>
      <c r="C941" s="171">
        <v>35176</v>
      </c>
      <c r="D941" s="172" t="s">
        <v>825</v>
      </c>
      <c r="E941" s="14">
        <v>2</v>
      </c>
      <c r="F941">
        <v>1</v>
      </c>
      <c r="G941" s="171">
        <v>35176</v>
      </c>
      <c r="H941" s="172" t="s">
        <v>825</v>
      </c>
      <c r="U941">
        <v>1182</v>
      </c>
      <c r="V941" s="173">
        <v>17</v>
      </c>
      <c r="AK941" s="49">
        <v>1</v>
      </c>
      <c r="AL941" s="49">
        <v>1</v>
      </c>
      <c r="AM941" s="49">
        <v>155</v>
      </c>
      <c r="AN941" s="98"/>
      <c r="AO941" s="98"/>
      <c r="AP941" s="98"/>
      <c r="AQ941">
        <v>1</v>
      </c>
    </row>
    <row r="942" ht="14.25" spans="1:43">
      <c r="A942" s="5">
        <v>12280</v>
      </c>
      <c r="B942">
        <v>1</v>
      </c>
      <c r="C942" s="171">
        <v>35177</v>
      </c>
      <c r="D942" s="172" t="s">
        <v>826</v>
      </c>
      <c r="E942" s="14">
        <v>2</v>
      </c>
      <c r="F942">
        <v>1</v>
      </c>
      <c r="G942" s="171">
        <v>35177</v>
      </c>
      <c r="H942" s="172" t="s">
        <v>826</v>
      </c>
      <c r="U942">
        <v>1182</v>
      </c>
      <c r="V942" s="173">
        <v>17</v>
      </c>
      <c r="AK942" s="49">
        <v>1</v>
      </c>
      <c r="AL942" s="49">
        <v>1</v>
      </c>
      <c r="AM942" s="49">
        <v>155</v>
      </c>
      <c r="AN942" s="98"/>
      <c r="AO942" s="98"/>
      <c r="AP942" s="98"/>
      <c r="AQ942">
        <v>1</v>
      </c>
    </row>
    <row r="943" ht="14.25" spans="1:43">
      <c r="A943" s="5">
        <v>12281</v>
      </c>
      <c r="B943">
        <v>1</v>
      </c>
      <c r="C943" s="171">
        <v>35178</v>
      </c>
      <c r="D943" s="172" t="s">
        <v>827</v>
      </c>
      <c r="E943" s="14">
        <v>2</v>
      </c>
      <c r="F943">
        <v>1</v>
      </c>
      <c r="G943" s="171">
        <v>35178</v>
      </c>
      <c r="H943" s="172" t="s">
        <v>827</v>
      </c>
      <c r="U943">
        <v>1182</v>
      </c>
      <c r="V943" s="173">
        <v>17</v>
      </c>
      <c r="AK943" s="49">
        <v>1</v>
      </c>
      <c r="AL943" s="49">
        <v>1</v>
      </c>
      <c r="AM943" s="49">
        <v>155</v>
      </c>
      <c r="AN943" s="98"/>
      <c r="AO943" s="98"/>
      <c r="AP943" s="98"/>
      <c r="AQ943">
        <v>1</v>
      </c>
    </row>
    <row r="944" ht="14.25" spans="1:43">
      <c r="A944" s="5">
        <v>12282</v>
      </c>
      <c r="B944">
        <v>1</v>
      </c>
      <c r="C944" s="171">
        <v>35179</v>
      </c>
      <c r="D944" s="172" t="s">
        <v>828</v>
      </c>
      <c r="E944" s="14">
        <v>2</v>
      </c>
      <c r="F944">
        <v>1</v>
      </c>
      <c r="G944" s="171">
        <v>35179</v>
      </c>
      <c r="H944" s="172" t="s">
        <v>828</v>
      </c>
      <c r="U944">
        <v>1182</v>
      </c>
      <c r="V944" s="173">
        <v>17</v>
      </c>
      <c r="AK944" s="49">
        <v>1</v>
      </c>
      <c r="AL944" s="49">
        <v>1</v>
      </c>
      <c r="AM944" s="49">
        <v>155</v>
      </c>
      <c r="AN944" s="98"/>
      <c r="AO944" s="98"/>
      <c r="AP944" s="98"/>
      <c r="AQ944">
        <v>1</v>
      </c>
    </row>
    <row r="945" ht="14.25" spans="1:43">
      <c r="A945" s="5">
        <v>12283</v>
      </c>
      <c r="B945">
        <v>1</v>
      </c>
      <c r="C945" s="171">
        <v>35180</v>
      </c>
      <c r="D945" s="172" t="s">
        <v>829</v>
      </c>
      <c r="E945" s="14">
        <v>2</v>
      </c>
      <c r="F945">
        <v>1</v>
      </c>
      <c r="G945" s="171">
        <v>35180</v>
      </c>
      <c r="H945" s="172" t="s">
        <v>829</v>
      </c>
      <c r="U945">
        <v>1182</v>
      </c>
      <c r="V945" s="173">
        <v>17</v>
      </c>
      <c r="AK945" s="49">
        <v>1</v>
      </c>
      <c r="AL945" s="49">
        <v>1</v>
      </c>
      <c r="AM945" s="49">
        <v>155</v>
      </c>
      <c r="AN945" s="98"/>
      <c r="AO945" s="98"/>
      <c r="AP945" s="98"/>
      <c r="AQ945">
        <v>1</v>
      </c>
    </row>
    <row r="946" ht="14.25" spans="1:43">
      <c r="A946" s="5">
        <v>12284</v>
      </c>
      <c r="B946">
        <v>1</v>
      </c>
      <c r="C946" s="171">
        <v>35181</v>
      </c>
      <c r="D946" s="170" t="s">
        <v>830</v>
      </c>
      <c r="E946" s="14">
        <v>2</v>
      </c>
      <c r="F946">
        <v>1</v>
      </c>
      <c r="G946" s="171">
        <v>35181</v>
      </c>
      <c r="H946" s="170" t="s">
        <v>830</v>
      </c>
      <c r="U946">
        <v>1183</v>
      </c>
      <c r="V946" s="173">
        <v>17</v>
      </c>
      <c r="AK946" s="49">
        <v>1</v>
      </c>
      <c r="AL946" s="49">
        <v>1</v>
      </c>
      <c r="AM946" s="49">
        <v>155</v>
      </c>
      <c r="AN946" s="98"/>
      <c r="AO946" s="98"/>
      <c r="AP946" s="98"/>
      <c r="AQ946">
        <v>1</v>
      </c>
    </row>
    <row r="947" ht="14.25" spans="1:43">
      <c r="A947" s="5">
        <v>12285</v>
      </c>
      <c r="B947">
        <v>1</v>
      </c>
      <c r="C947" s="171">
        <v>35182</v>
      </c>
      <c r="D947" s="170" t="s">
        <v>831</v>
      </c>
      <c r="E947" s="14">
        <v>2</v>
      </c>
      <c r="F947">
        <v>1</v>
      </c>
      <c r="G947" s="171">
        <v>35182</v>
      </c>
      <c r="H947" s="170" t="s">
        <v>831</v>
      </c>
      <c r="U947">
        <v>1183</v>
      </c>
      <c r="V947" s="173">
        <v>17</v>
      </c>
      <c r="AK947" s="49">
        <v>1</v>
      </c>
      <c r="AL947" s="49">
        <v>1</v>
      </c>
      <c r="AM947" s="49">
        <v>155</v>
      </c>
      <c r="AN947" s="98"/>
      <c r="AO947" s="98"/>
      <c r="AP947" s="98"/>
      <c r="AQ947">
        <v>1</v>
      </c>
    </row>
    <row r="948" ht="14.25" spans="1:43">
      <c r="A948" s="5">
        <v>12286</v>
      </c>
      <c r="B948">
        <v>1</v>
      </c>
      <c r="C948" s="171">
        <v>35183</v>
      </c>
      <c r="D948" s="170" t="s">
        <v>832</v>
      </c>
      <c r="E948" s="14">
        <v>2</v>
      </c>
      <c r="F948">
        <v>1</v>
      </c>
      <c r="G948" s="171">
        <v>35183</v>
      </c>
      <c r="H948" s="170" t="s">
        <v>832</v>
      </c>
      <c r="U948">
        <v>1183</v>
      </c>
      <c r="V948" s="173">
        <v>17</v>
      </c>
      <c r="AK948" s="49">
        <v>1</v>
      </c>
      <c r="AL948" s="49">
        <v>1</v>
      </c>
      <c r="AM948" s="49">
        <v>155</v>
      </c>
      <c r="AN948" s="98"/>
      <c r="AO948" s="98"/>
      <c r="AP948" s="98"/>
      <c r="AQ948">
        <v>1</v>
      </c>
    </row>
    <row r="949" ht="14.25" spans="1:43">
      <c r="A949" s="5">
        <v>12287</v>
      </c>
      <c r="B949">
        <v>1</v>
      </c>
      <c r="C949" s="171">
        <v>35184</v>
      </c>
      <c r="D949" s="170" t="s">
        <v>833</v>
      </c>
      <c r="E949" s="14">
        <v>2</v>
      </c>
      <c r="F949">
        <v>1</v>
      </c>
      <c r="G949" s="171">
        <v>35184</v>
      </c>
      <c r="H949" s="170" t="s">
        <v>833</v>
      </c>
      <c r="U949">
        <v>1183</v>
      </c>
      <c r="V949" s="173">
        <v>17</v>
      </c>
      <c r="AK949" s="49">
        <v>1</v>
      </c>
      <c r="AL949" s="49">
        <v>1</v>
      </c>
      <c r="AM949" s="49">
        <v>155</v>
      </c>
      <c r="AN949" s="98"/>
      <c r="AO949" s="98"/>
      <c r="AP949" s="98"/>
      <c r="AQ949">
        <v>1</v>
      </c>
    </row>
    <row r="950" ht="14.25" spans="1:43">
      <c r="A950" s="5">
        <v>12288</v>
      </c>
      <c r="B950">
        <v>1</v>
      </c>
      <c r="C950" s="171">
        <v>35185</v>
      </c>
      <c r="D950" s="170" t="s">
        <v>834</v>
      </c>
      <c r="E950" s="14">
        <v>2</v>
      </c>
      <c r="F950">
        <v>1</v>
      </c>
      <c r="G950" s="171">
        <v>35185</v>
      </c>
      <c r="H950" s="170" t="s">
        <v>834</v>
      </c>
      <c r="U950">
        <v>1183</v>
      </c>
      <c r="V950" s="173">
        <v>17</v>
      </c>
      <c r="AK950" s="49">
        <v>1</v>
      </c>
      <c r="AL950" s="49">
        <v>1</v>
      </c>
      <c r="AM950" s="49">
        <v>155</v>
      </c>
      <c r="AN950" s="98"/>
      <c r="AO950" s="98"/>
      <c r="AP950" s="98"/>
      <c r="AQ950">
        <v>1</v>
      </c>
    </row>
    <row r="951" ht="14.25" spans="1:43">
      <c r="A951" s="5">
        <v>12289</v>
      </c>
      <c r="B951">
        <v>1</v>
      </c>
      <c r="C951" s="171">
        <v>35186</v>
      </c>
      <c r="D951" s="170" t="s">
        <v>835</v>
      </c>
      <c r="E951" s="14">
        <v>2</v>
      </c>
      <c r="F951">
        <v>1</v>
      </c>
      <c r="G951" s="171">
        <v>35186</v>
      </c>
      <c r="H951" s="170" t="s">
        <v>835</v>
      </c>
      <c r="U951">
        <v>1183</v>
      </c>
      <c r="V951" s="173">
        <v>17</v>
      </c>
      <c r="AK951" s="49">
        <v>1</v>
      </c>
      <c r="AL951" s="49">
        <v>1</v>
      </c>
      <c r="AM951" s="49">
        <v>155</v>
      </c>
      <c r="AN951" s="98"/>
      <c r="AO951" s="98"/>
      <c r="AP951" s="98"/>
      <c r="AQ951">
        <v>1</v>
      </c>
    </row>
    <row r="952" ht="14.25" spans="1:43">
      <c r="A952" s="5">
        <v>12290</v>
      </c>
      <c r="B952">
        <v>1</v>
      </c>
      <c r="C952" s="171">
        <v>35187</v>
      </c>
      <c r="D952" s="170" t="s">
        <v>836</v>
      </c>
      <c r="E952" s="14">
        <v>2</v>
      </c>
      <c r="F952">
        <v>1</v>
      </c>
      <c r="G952" s="171">
        <v>35187</v>
      </c>
      <c r="H952" s="170" t="s">
        <v>836</v>
      </c>
      <c r="U952">
        <v>1183</v>
      </c>
      <c r="V952" s="173">
        <v>17</v>
      </c>
      <c r="AK952" s="49">
        <v>1</v>
      </c>
      <c r="AL952" s="49">
        <v>1</v>
      </c>
      <c r="AM952" s="49">
        <v>155</v>
      </c>
      <c r="AN952" s="98"/>
      <c r="AO952" s="98"/>
      <c r="AP952" s="98"/>
      <c r="AQ952">
        <v>1</v>
      </c>
    </row>
    <row r="953" ht="14.25" spans="1:43">
      <c r="A953" s="5">
        <v>12291</v>
      </c>
      <c r="B953">
        <v>1</v>
      </c>
      <c r="C953" s="171">
        <v>35188</v>
      </c>
      <c r="D953" s="170" t="s">
        <v>837</v>
      </c>
      <c r="E953" s="14">
        <v>2</v>
      </c>
      <c r="F953">
        <v>1</v>
      </c>
      <c r="G953" s="171">
        <v>35188</v>
      </c>
      <c r="H953" s="170" t="s">
        <v>837</v>
      </c>
      <c r="U953">
        <v>1183</v>
      </c>
      <c r="V953" s="173">
        <v>17</v>
      </c>
      <c r="AK953" s="49">
        <v>1</v>
      </c>
      <c r="AL953" s="49">
        <v>1</v>
      </c>
      <c r="AM953" s="49">
        <v>155</v>
      </c>
      <c r="AN953" s="98"/>
      <c r="AO953" s="98"/>
      <c r="AP953" s="98"/>
      <c r="AQ953">
        <v>1</v>
      </c>
    </row>
    <row r="954" ht="14.25" spans="1:43">
      <c r="A954" s="5">
        <v>12292</v>
      </c>
      <c r="B954">
        <v>1</v>
      </c>
      <c r="C954" s="171">
        <v>35189</v>
      </c>
      <c r="D954" s="170" t="s">
        <v>838</v>
      </c>
      <c r="E954" s="14">
        <v>2</v>
      </c>
      <c r="F954">
        <v>1</v>
      </c>
      <c r="G954" s="171">
        <v>35189</v>
      </c>
      <c r="H954" s="170" t="s">
        <v>838</v>
      </c>
      <c r="U954">
        <v>1183</v>
      </c>
      <c r="V954" s="173">
        <v>17</v>
      </c>
      <c r="AK954" s="49">
        <v>1</v>
      </c>
      <c r="AL954" s="49">
        <v>1</v>
      </c>
      <c r="AM954" s="49">
        <v>155</v>
      </c>
      <c r="AN954" s="98"/>
      <c r="AO954" s="98"/>
      <c r="AP954" s="98"/>
      <c r="AQ954">
        <v>1</v>
      </c>
    </row>
    <row r="955" ht="14.25" spans="1:43">
      <c r="A955" s="5">
        <v>12293</v>
      </c>
      <c r="B955">
        <v>1</v>
      </c>
      <c r="C955" s="171">
        <v>35190</v>
      </c>
      <c r="D955" s="172" t="s">
        <v>839</v>
      </c>
      <c r="E955" s="14">
        <v>2</v>
      </c>
      <c r="F955">
        <v>1</v>
      </c>
      <c r="G955" s="171">
        <v>35190</v>
      </c>
      <c r="H955" s="172" t="s">
        <v>839</v>
      </c>
      <c r="U955">
        <v>1184</v>
      </c>
      <c r="V955" s="173">
        <v>17</v>
      </c>
      <c r="AK955" s="49">
        <v>1</v>
      </c>
      <c r="AL955" s="49">
        <v>1</v>
      </c>
      <c r="AM955" s="49">
        <v>155</v>
      </c>
      <c r="AN955" s="98"/>
      <c r="AO955" s="98"/>
      <c r="AP955" s="98"/>
      <c r="AQ955">
        <v>1</v>
      </c>
    </row>
    <row r="956" ht="14.25" spans="1:43">
      <c r="A956" s="5">
        <v>12294</v>
      </c>
      <c r="B956">
        <v>1</v>
      </c>
      <c r="C956" s="171">
        <v>35191</v>
      </c>
      <c r="D956" s="172" t="s">
        <v>840</v>
      </c>
      <c r="E956" s="14">
        <v>2</v>
      </c>
      <c r="F956">
        <v>1</v>
      </c>
      <c r="G956" s="171">
        <v>35191</v>
      </c>
      <c r="H956" s="172" t="s">
        <v>840</v>
      </c>
      <c r="U956">
        <v>1184</v>
      </c>
      <c r="V956" s="173">
        <v>17</v>
      </c>
      <c r="AK956" s="49">
        <v>1</v>
      </c>
      <c r="AL956" s="49">
        <v>1</v>
      </c>
      <c r="AM956" s="49">
        <v>155</v>
      </c>
      <c r="AN956" s="98"/>
      <c r="AO956" s="98"/>
      <c r="AP956" s="98"/>
      <c r="AQ956">
        <v>1</v>
      </c>
    </row>
    <row r="957" ht="14.25" spans="1:43">
      <c r="A957" s="5">
        <v>12295</v>
      </c>
      <c r="B957">
        <v>1</v>
      </c>
      <c r="C957" s="171">
        <v>35192</v>
      </c>
      <c r="D957" s="172" t="s">
        <v>841</v>
      </c>
      <c r="E957" s="14">
        <v>2</v>
      </c>
      <c r="F957">
        <v>1</v>
      </c>
      <c r="G957" s="171">
        <v>35192</v>
      </c>
      <c r="H957" s="172" t="s">
        <v>841</v>
      </c>
      <c r="U957">
        <v>1184</v>
      </c>
      <c r="V957" s="173">
        <v>17</v>
      </c>
      <c r="AK957" s="49">
        <v>1</v>
      </c>
      <c r="AL957" s="49">
        <v>1</v>
      </c>
      <c r="AM957" s="49">
        <v>155</v>
      </c>
      <c r="AN957" s="98"/>
      <c r="AO957" s="98"/>
      <c r="AP957" s="98"/>
      <c r="AQ957">
        <v>1</v>
      </c>
    </row>
    <row r="958" ht="14.25" spans="1:43">
      <c r="A958" s="5">
        <v>12296</v>
      </c>
      <c r="B958">
        <v>1</v>
      </c>
      <c r="C958" s="171">
        <v>35193</v>
      </c>
      <c r="D958" s="172" t="s">
        <v>842</v>
      </c>
      <c r="E958" s="14">
        <v>2</v>
      </c>
      <c r="F958">
        <v>1</v>
      </c>
      <c r="G958" s="171">
        <v>35193</v>
      </c>
      <c r="H958" s="172" t="s">
        <v>842</v>
      </c>
      <c r="U958">
        <v>1184</v>
      </c>
      <c r="V958" s="173">
        <v>17</v>
      </c>
      <c r="AK958" s="49">
        <v>1</v>
      </c>
      <c r="AL958" s="49">
        <v>1</v>
      </c>
      <c r="AM958" s="49">
        <v>155</v>
      </c>
      <c r="AN958" s="98"/>
      <c r="AO958" s="98"/>
      <c r="AP958" s="98"/>
      <c r="AQ958">
        <v>1</v>
      </c>
    </row>
    <row r="959" ht="14.25" spans="1:43">
      <c r="A959" s="5">
        <v>12297</v>
      </c>
      <c r="B959">
        <v>1</v>
      </c>
      <c r="C959" s="171">
        <v>35194</v>
      </c>
      <c r="D959" s="172" t="s">
        <v>843</v>
      </c>
      <c r="E959" s="14">
        <v>2</v>
      </c>
      <c r="F959">
        <v>1</v>
      </c>
      <c r="G959" s="171">
        <v>35194</v>
      </c>
      <c r="H959" s="172" t="s">
        <v>843</v>
      </c>
      <c r="U959">
        <v>1184</v>
      </c>
      <c r="V959" s="173">
        <v>17</v>
      </c>
      <c r="AK959" s="49">
        <v>1</v>
      </c>
      <c r="AL959" s="49">
        <v>1</v>
      </c>
      <c r="AM959" s="49">
        <v>155</v>
      </c>
      <c r="AN959" s="98"/>
      <c r="AO959" s="98"/>
      <c r="AP959" s="98"/>
      <c r="AQ959">
        <v>1</v>
      </c>
    </row>
    <row r="960" ht="14.25" spans="1:43">
      <c r="A960" s="5">
        <v>12298</v>
      </c>
      <c r="B960">
        <v>1</v>
      </c>
      <c r="C960" s="171">
        <v>35195</v>
      </c>
      <c r="D960" s="172" t="s">
        <v>844</v>
      </c>
      <c r="E960" s="14">
        <v>2</v>
      </c>
      <c r="F960">
        <v>1</v>
      </c>
      <c r="G960" s="171">
        <v>35195</v>
      </c>
      <c r="H960" s="172" t="s">
        <v>844</v>
      </c>
      <c r="U960">
        <v>1184</v>
      </c>
      <c r="V960" s="173">
        <v>17</v>
      </c>
      <c r="AK960" s="49">
        <v>1</v>
      </c>
      <c r="AL960" s="49">
        <v>1</v>
      </c>
      <c r="AM960" s="49">
        <v>155</v>
      </c>
      <c r="AN960" s="98"/>
      <c r="AO960" s="98"/>
      <c r="AP960" s="98"/>
      <c r="AQ960">
        <v>1</v>
      </c>
    </row>
    <row r="961" ht="14.25" spans="1:43">
      <c r="A961" s="5">
        <v>12299</v>
      </c>
      <c r="B961">
        <v>1</v>
      </c>
      <c r="C961" s="171">
        <v>35196</v>
      </c>
      <c r="D961" s="172" t="s">
        <v>845</v>
      </c>
      <c r="E961" s="14">
        <v>2</v>
      </c>
      <c r="F961">
        <v>1</v>
      </c>
      <c r="G961" s="171">
        <v>35196</v>
      </c>
      <c r="H961" s="172" t="s">
        <v>845</v>
      </c>
      <c r="U961">
        <v>1184</v>
      </c>
      <c r="V961" s="173">
        <v>17</v>
      </c>
      <c r="AK961" s="49">
        <v>1</v>
      </c>
      <c r="AL961" s="49">
        <v>1</v>
      </c>
      <c r="AM961" s="49">
        <v>155</v>
      </c>
      <c r="AN961" s="98"/>
      <c r="AO961" s="98"/>
      <c r="AP961" s="98"/>
      <c r="AQ961">
        <v>1</v>
      </c>
    </row>
    <row r="962" ht="14.25" spans="1:43">
      <c r="A962" s="5">
        <v>12300</v>
      </c>
      <c r="B962">
        <v>1</v>
      </c>
      <c r="C962" s="171">
        <v>35197</v>
      </c>
      <c r="D962" s="172" t="s">
        <v>846</v>
      </c>
      <c r="E962" s="14">
        <v>2</v>
      </c>
      <c r="F962">
        <v>1</v>
      </c>
      <c r="G962" s="171">
        <v>35197</v>
      </c>
      <c r="H962" s="172" t="s">
        <v>846</v>
      </c>
      <c r="U962">
        <v>1184</v>
      </c>
      <c r="V962" s="173">
        <v>17</v>
      </c>
      <c r="AK962" s="49">
        <v>1</v>
      </c>
      <c r="AL962" s="49">
        <v>1</v>
      </c>
      <c r="AM962" s="49">
        <v>155</v>
      </c>
      <c r="AN962" s="98"/>
      <c r="AO962" s="98"/>
      <c r="AP962" s="98"/>
      <c r="AQ962">
        <v>1</v>
      </c>
    </row>
    <row r="963" ht="14.25" spans="1:43">
      <c r="A963" s="5">
        <v>12301</v>
      </c>
      <c r="B963">
        <v>1</v>
      </c>
      <c r="C963" s="171">
        <v>35198</v>
      </c>
      <c r="D963" s="172" t="s">
        <v>847</v>
      </c>
      <c r="E963" s="14">
        <v>2</v>
      </c>
      <c r="F963">
        <v>1</v>
      </c>
      <c r="G963" s="171">
        <v>35198</v>
      </c>
      <c r="H963" s="172" t="s">
        <v>847</v>
      </c>
      <c r="U963">
        <v>1184</v>
      </c>
      <c r="V963" s="173">
        <v>17</v>
      </c>
      <c r="AK963" s="49">
        <v>1</v>
      </c>
      <c r="AL963" s="49">
        <v>1</v>
      </c>
      <c r="AM963" s="49">
        <v>155</v>
      </c>
      <c r="AN963" s="98"/>
      <c r="AO963" s="98"/>
      <c r="AP963" s="98"/>
      <c r="AQ963">
        <v>1</v>
      </c>
    </row>
    <row r="964" ht="14.25" spans="1:43">
      <c r="A964" s="5">
        <v>12302</v>
      </c>
      <c r="B964">
        <v>1</v>
      </c>
      <c r="C964" s="171">
        <v>35199</v>
      </c>
      <c r="D964" s="170" t="s">
        <v>848</v>
      </c>
      <c r="E964" s="14">
        <v>2</v>
      </c>
      <c r="F964">
        <v>1</v>
      </c>
      <c r="G964" s="171">
        <v>35199</v>
      </c>
      <c r="H964" s="170" t="s">
        <v>848</v>
      </c>
      <c r="U964">
        <v>1185</v>
      </c>
      <c r="V964" s="173">
        <v>17</v>
      </c>
      <c r="AK964" s="49">
        <v>1</v>
      </c>
      <c r="AL964" s="49">
        <v>1</v>
      </c>
      <c r="AM964" s="49">
        <v>155</v>
      </c>
      <c r="AN964" s="98"/>
      <c r="AO964" s="98"/>
      <c r="AP964" s="98"/>
      <c r="AQ964">
        <v>1</v>
      </c>
    </row>
    <row r="965" ht="14.25" spans="1:43">
      <c r="A965" s="5">
        <v>12303</v>
      </c>
      <c r="B965">
        <v>1</v>
      </c>
      <c r="C965" s="171">
        <v>35200</v>
      </c>
      <c r="D965" s="170" t="s">
        <v>849</v>
      </c>
      <c r="E965" s="14">
        <v>2</v>
      </c>
      <c r="F965">
        <v>1</v>
      </c>
      <c r="G965" s="171">
        <v>35200</v>
      </c>
      <c r="H965" s="170" t="s">
        <v>849</v>
      </c>
      <c r="U965">
        <v>1185</v>
      </c>
      <c r="V965" s="173">
        <v>17</v>
      </c>
      <c r="AK965" s="49">
        <v>1</v>
      </c>
      <c r="AL965" s="49">
        <v>1</v>
      </c>
      <c r="AM965" s="49">
        <v>155</v>
      </c>
      <c r="AN965" s="98"/>
      <c r="AO965" s="98"/>
      <c r="AP965" s="98"/>
      <c r="AQ965">
        <v>1</v>
      </c>
    </row>
    <row r="966" ht="14.25" spans="1:43">
      <c r="A966" s="5">
        <v>12304</v>
      </c>
      <c r="B966">
        <v>1</v>
      </c>
      <c r="C966" s="171">
        <v>35201</v>
      </c>
      <c r="D966" s="170" t="s">
        <v>850</v>
      </c>
      <c r="E966" s="14">
        <v>2</v>
      </c>
      <c r="F966">
        <v>1</v>
      </c>
      <c r="G966" s="171">
        <v>35201</v>
      </c>
      <c r="H966" s="170" t="s">
        <v>850</v>
      </c>
      <c r="U966">
        <v>1185</v>
      </c>
      <c r="V966" s="173">
        <v>17</v>
      </c>
      <c r="AK966" s="49">
        <v>1</v>
      </c>
      <c r="AL966" s="49">
        <v>1</v>
      </c>
      <c r="AM966" s="49">
        <v>155</v>
      </c>
      <c r="AN966" s="98"/>
      <c r="AO966" s="98"/>
      <c r="AP966" s="98"/>
      <c r="AQ966">
        <v>1</v>
      </c>
    </row>
    <row r="967" ht="14.25" spans="1:43">
      <c r="A967" s="5">
        <v>12305</v>
      </c>
      <c r="B967">
        <v>1</v>
      </c>
      <c r="C967" s="171">
        <v>35202</v>
      </c>
      <c r="D967" s="170" t="s">
        <v>851</v>
      </c>
      <c r="E967" s="14">
        <v>2</v>
      </c>
      <c r="F967">
        <v>1</v>
      </c>
      <c r="G967" s="171">
        <v>35202</v>
      </c>
      <c r="H967" s="170" t="s">
        <v>851</v>
      </c>
      <c r="U967">
        <v>1185</v>
      </c>
      <c r="V967" s="173">
        <v>17</v>
      </c>
      <c r="AK967" s="49">
        <v>1</v>
      </c>
      <c r="AL967" s="49">
        <v>1</v>
      </c>
      <c r="AM967" s="49">
        <v>155</v>
      </c>
      <c r="AN967" s="98"/>
      <c r="AO967" s="98"/>
      <c r="AP967" s="98"/>
      <c r="AQ967">
        <v>1</v>
      </c>
    </row>
    <row r="968" ht="14.25" spans="1:43">
      <c r="A968" s="5">
        <v>12306</v>
      </c>
      <c r="B968">
        <v>1</v>
      </c>
      <c r="C968" s="171">
        <v>35203</v>
      </c>
      <c r="D968" s="170" t="s">
        <v>852</v>
      </c>
      <c r="E968" s="14">
        <v>2</v>
      </c>
      <c r="F968">
        <v>1</v>
      </c>
      <c r="G968" s="171">
        <v>35203</v>
      </c>
      <c r="H968" s="170" t="s">
        <v>852</v>
      </c>
      <c r="U968">
        <v>1185</v>
      </c>
      <c r="V968" s="173">
        <v>17</v>
      </c>
      <c r="AK968" s="49">
        <v>1</v>
      </c>
      <c r="AL968" s="49">
        <v>1</v>
      </c>
      <c r="AM968" s="49">
        <v>155</v>
      </c>
      <c r="AN968" s="98"/>
      <c r="AO968" s="98"/>
      <c r="AP968" s="98"/>
      <c r="AQ968">
        <v>1</v>
      </c>
    </row>
    <row r="969" ht="14.25" spans="1:43">
      <c r="A969" s="5">
        <v>12307</v>
      </c>
      <c r="B969">
        <v>1</v>
      </c>
      <c r="C969" s="171">
        <v>35204</v>
      </c>
      <c r="D969" s="170" t="s">
        <v>853</v>
      </c>
      <c r="E969" s="14">
        <v>2</v>
      </c>
      <c r="F969">
        <v>1</v>
      </c>
      <c r="G969" s="171">
        <v>35204</v>
      </c>
      <c r="H969" s="170" t="s">
        <v>853</v>
      </c>
      <c r="U969">
        <v>1185</v>
      </c>
      <c r="V969" s="173">
        <v>17</v>
      </c>
      <c r="AK969" s="49">
        <v>1</v>
      </c>
      <c r="AL969" s="49">
        <v>1</v>
      </c>
      <c r="AM969" s="49">
        <v>155</v>
      </c>
      <c r="AN969" s="98"/>
      <c r="AO969" s="98"/>
      <c r="AP969" s="98"/>
      <c r="AQ969">
        <v>1</v>
      </c>
    </row>
    <row r="970" ht="14.25" spans="1:43">
      <c r="A970" s="5">
        <v>12308</v>
      </c>
      <c r="B970">
        <v>1</v>
      </c>
      <c r="C970" s="171">
        <v>35205</v>
      </c>
      <c r="D970" s="170" t="s">
        <v>854</v>
      </c>
      <c r="E970" s="14">
        <v>2</v>
      </c>
      <c r="F970">
        <v>1</v>
      </c>
      <c r="G970" s="171">
        <v>35205</v>
      </c>
      <c r="H970" s="170" t="s">
        <v>854</v>
      </c>
      <c r="U970">
        <v>1185</v>
      </c>
      <c r="V970" s="173">
        <v>17</v>
      </c>
      <c r="AK970" s="49">
        <v>1</v>
      </c>
      <c r="AL970" s="49">
        <v>1</v>
      </c>
      <c r="AM970" s="49">
        <v>155</v>
      </c>
      <c r="AN970" s="98"/>
      <c r="AO970" s="98"/>
      <c r="AP970" s="98"/>
      <c r="AQ970">
        <v>1</v>
      </c>
    </row>
    <row r="971" ht="14.25" spans="1:43">
      <c r="A971" s="5">
        <v>12309</v>
      </c>
      <c r="B971">
        <v>1</v>
      </c>
      <c r="C971" s="171">
        <v>35206</v>
      </c>
      <c r="D971" s="170" t="s">
        <v>855</v>
      </c>
      <c r="E971" s="14">
        <v>2</v>
      </c>
      <c r="F971">
        <v>1</v>
      </c>
      <c r="G971" s="171">
        <v>35206</v>
      </c>
      <c r="H971" s="170" t="s">
        <v>855</v>
      </c>
      <c r="U971">
        <v>1185</v>
      </c>
      <c r="V971" s="173">
        <v>17</v>
      </c>
      <c r="AK971" s="49">
        <v>1</v>
      </c>
      <c r="AL971" s="49">
        <v>1</v>
      </c>
      <c r="AM971" s="49">
        <v>155</v>
      </c>
      <c r="AN971" s="98"/>
      <c r="AO971" s="98"/>
      <c r="AP971" s="98"/>
      <c r="AQ971">
        <v>1</v>
      </c>
    </row>
    <row r="972" ht="14.25" spans="1:43">
      <c r="A972" s="5">
        <v>12310</v>
      </c>
      <c r="B972">
        <v>1</v>
      </c>
      <c r="C972" s="171">
        <v>35207</v>
      </c>
      <c r="D972" s="170" t="s">
        <v>856</v>
      </c>
      <c r="E972" s="14">
        <v>2</v>
      </c>
      <c r="F972">
        <v>1</v>
      </c>
      <c r="G972" s="171">
        <v>35207</v>
      </c>
      <c r="H972" s="170" t="s">
        <v>856</v>
      </c>
      <c r="U972">
        <v>1186</v>
      </c>
      <c r="V972" s="173">
        <v>17</v>
      </c>
      <c r="AK972" s="49">
        <v>1</v>
      </c>
      <c r="AL972" s="49">
        <v>1</v>
      </c>
      <c r="AM972" s="49">
        <v>155</v>
      </c>
      <c r="AN972" s="98"/>
      <c r="AO972" s="98"/>
      <c r="AP972" s="98"/>
      <c r="AQ972">
        <v>1</v>
      </c>
    </row>
    <row r="973" ht="14.25" spans="1:43">
      <c r="A973" s="5">
        <v>12311</v>
      </c>
      <c r="B973">
        <v>1</v>
      </c>
      <c r="C973" s="171">
        <v>35208</v>
      </c>
      <c r="D973" s="172" t="s">
        <v>857</v>
      </c>
      <c r="E973" s="14">
        <v>2</v>
      </c>
      <c r="F973">
        <v>1</v>
      </c>
      <c r="G973" s="171">
        <v>35208</v>
      </c>
      <c r="H973" s="172" t="s">
        <v>857</v>
      </c>
      <c r="U973">
        <v>1186</v>
      </c>
      <c r="V973" s="173">
        <v>17</v>
      </c>
      <c r="AK973" s="49">
        <v>1</v>
      </c>
      <c r="AL973" s="49">
        <v>1</v>
      </c>
      <c r="AM973" s="49">
        <v>155</v>
      </c>
      <c r="AN973" s="98"/>
      <c r="AO973" s="98"/>
      <c r="AP973" s="98"/>
      <c r="AQ973">
        <v>1</v>
      </c>
    </row>
    <row r="974" ht="14.25" spans="1:43">
      <c r="A974" s="5">
        <v>12312</v>
      </c>
      <c r="B974">
        <v>1</v>
      </c>
      <c r="C974" s="171">
        <v>35209</v>
      </c>
      <c r="D974" s="172" t="s">
        <v>858</v>
      </c>
      <c r="E974" s="14">
        <v>2</v>
      </c>
      <c r="F974">
        <v>1</v>
      </c>
      <c r="G974" s="171">
        <v>35209</v>
      </c>
      <c r="H974" s="172" t="s">
        <v>858</v>
      </c>
      <c r="U974">
        <v>1186</v>
      </c>
      <c r="V974" s="173">
        <v>17</v>
      </c>
      <c r="AK974" s="49">
        <v>1</v>
      </c>
      <c r="AL974" s="49">
        <v>1</v>
      </c>
      <c r="AM974" s="49">
        <v>155</v>
      </c>
      <c r="AN974" s="98"/>
      <c r="AO974" s="98"/>
      <c r="AP974" s="98"/>
      <c r="AQ974">
        <v>1</v>
      </c>
    </row>
    <row r="975" ht="14.25" spans="1:43">
      <c r="A975" s="5">
        <v>12313</v>
      </c>
      <c r="B975">
        <v>1</v>
      </c>
      <c r="C975" s="171">
        <v>35210</v>
      </c>
      <c r="D975" s="172" t="s">
        <v>859</v>
      </c>
      <c r="E975" s="14">
        <v>2</v>
      </c>
      <c r="F975">
        <v>1</v>
      </c>
      <c r="G975" s="171">
        <v>35210</v>
      </c>
      <c r="H975" s="172" t="s">
        <v>859</v>
      </c>
      <c r="U975">
        <v>1186</v>
      </c>
      <c r="V975" s="173">
        <v>17</v>
      </c>
      <c r="AK975" s="49">
        <v>1</v>
      </c>
      <c r="AL975" s="49">
        <v>1</v>
      </c>
      <c r="AM975" s="49">
        <v>155</v>
      </c>
      <c r="AN975" s="98"/>
      <c r="AO975" s="98"/>
      <c r="AP975" s="98"/>
      <c r="AQ975">
        <v>1</v>
      </c>
    </row>
    <row r="976" ht="14.25" spans="1:43">
      <c r="A976" s="5">
        <v>12314</v>
      </c>
      <c r="B976">
        <v>1</v>
      </c>
      <c r="C976" s="171">
        <v>35211</v>
      </c>
      <c r="D976" s="172" t="s">
        <v>860</v>
      </c>
      <c r="E976" s="14">
        <v>2</v>
      </c>
      <c r="F976">
        <v>1</v>
      </c>
      <c r="G976" s="171">
        <v>35211</v>
      </c>
      <c r="H976" s="172" t="s">
        <v>860</v>
      </c>
      <c r="U976">
        <v>1186</v>
      </c>
      <c r="V976" s="173">
        <v>17</v>
      </c>
      <c r="AK976" s="49">
        <v>1</v>
      </c>
      <c r="AL976" s="49">
        <v>1</v>
      </c>
      <c r="AM976" s="49">
        <v>155</v>
      </c>
      <c r="AN976" s="98"/>
      <c r="AO976" s="98"/>
      <c r="AP976" s="98"/>
      <c r="AQ976">
        <v>1</v>
      </c>
    </row>
    <row r="977" ht="14.25" spans="1:43">
      <c r="A977" s="5">
        <v>12315</v>
      </c>
      <c r="B977">
        <v>1</v>
      </c>
      <c r="C977" s="171">
        <v>35212</v>
      </c>
      <c r="D977" s="172" t="s">
        <v>861</v>
      </c>
      <c r="E977" s="14">
        <v>2</v>
      </c>
      <c r="F977">
        <v>1</v>
      </c>
      <c r="G977" s="171">
        <v>35212</v>
      </c>
      <c r="H977" s="172" t="s">
        <v>861</v>
      </c>
      <c r="U977">
        <v>1186</v>
      </c>
      <c r="V977" s="173">
        <v>17</v>
      </c>
      <c r="AK977" s="49">
        <v>1</v>
      </c>
      <c r="AL977" s="49">
        <v>1</v>
      </c>
      <c r="AM977" s="49">
        <v>155</v>
      </c>
      <c r="AN977" s="98"/>
      <c r="AO977" s="98"/>
      <c r="AP977" s="98"/>
      <c r="AQ977">
        <v>1</v>
      </c>
    </row>
    <row r="978" ht="14.25" spans="1:43">
      <c r="A978" s="5">
        <v>12316</v>
      </c>
      <c r="B978">
        <v>1</v>
      </c>
      <c r="C978" s="171">
        <v>35213</v>
      </c>
      <c r="D978" s="172" t="s">
        <v>862</v>
      </c>
      <c r="E978" s="14">
        <v>2</v>
      </c>
      <c r="F978">
        <v>1</v>
      </c>
      <c r="G978" s="171">
        <v>35213</v>
      </c>
      <c r="H978" s="172" t="s">
        <v>862</v>
      </c>
      <c r="U978">
        <v>1186</v>
      </c>
      <c r="V978" s="173">
        <v>17</v>
      </c>
      <c r="AK978" s="49">
        <v>1</v>
      </c>
      <c r="AL978" s="49">
        <v>1</v>
      </c>
      <c r="AM978" s="49">
        <v>155</v>
      </c>
      <c r="AN978" s="98"/>
      <c r="AO978" s="98"/>
      <c r="AP978" s="98"/>
      <c r="AQ978">
        <v>1</v>
      </c>
    </row>
    <row r="979" ht="14.25" spans="1:43">
      <c r="A979" s="5">
        <v>12317</v>
      </c>
      <c r="B979">
        <v>1</v>
      </c>
      <c r="C979" s="171">
        <v>35214</v>
      </c>
      <c r="D979" s="172" t="s">
        <v>863</v>
      </c>
      <c r="E979" s="14">
        <v>2</v>
      </c>
      <c r="F979">
        <v>1</v>
      </c>
      <c r="G979" s="171">
        <v>35214</v>
      </c>
      <c r="H979" s="172" t="s">
        <v>863</v>
      </c>
      <c r="U979">
        <v>1186</v>
      </c>
      <c r="V979" s="173">
        <v>17</v>
      </c>
      <c r="AK979" s="49">
        <v>1</v>
      </c>
      <c r="AL979" s="49">
        <v>1</v>
      </c>
      <c r="AM979" s="49">
        <v>155</v>
      </c>
      <c r="AN979" s="98"/>
      <c r="AO979" s="98"/>
      <c r="AP979" s="98"/>
      <c r="AQ979">
        <v>1</v>
      </c>
    </row>
    <row r="980" ht="14.25" spans="1:43">
      <c r="A980" s="5">
        <v>12318</v>
      </c>
      <c r="B980">
        <v>1</v>
      </c>
      <c r="C980" s="171">
        <v>35215</v>
      </c>
      <c r="D980" s="172" t="s">
        <v>864</v>
      </c>
      <c r="E980" s="14">
        <v>2</v>
      </c>
      <c r="F980">
        <v>1</v>
      </c>
      <c r="G980" s="171">
        <v>35215</v>
      </c>
      <c r="H980" s="172" t="s">
        <v>864</v>
      </c>
      <c r="U980">
        <v>1186</v>
      </c>
      <c r="V980" s="173">
        <v>17</v>
      </c>
      <c r="AK980" s="49">
        <v>1</v>
      </c>
      <c r="AL980" s="49">
        <v>1</v>
      </c>
      <c r="AM980" s="49">
        <v>155</v>
      </c>
      <c r="AN980" s="98"/>
      <c r="AO980" s="98"/>
      <c r="AP980" s="98"/>
      <c r="AQ980">
        <v>1</v>
      </c>
    </row>
    <row r="981" ht="14.25" spans="1:43">
      <c r="A981" s="5">
        <v>12319</v>
      </c>
      <c r="B981">
        <v>1</v>
      </c>
      <c r="C981" s="171">
        <v>35216</v>
      </c>
      <c r="D981" s="172" t="s">
        <v>865</v>
      </c>
      <c r="E981" s="14">
        <v>2</v>
      </c>
      <c r="F981">
        <v>1</v>
      </c>
      <c r="G981" s="171">
        <v>35216</v>
      </c>
      <c r="H981" s="172" t="s">
        <v>865</v>
      </c>
      <c r="U981">
        <v>1186</v>
      </c>
      <c r="V981" s="173">
        <v>17</v>
      </c>
      <c r="AK981" s="49">
        <v>1</v>
      </c>
      <c r="AL981" s="49">
        <v>1</v>
      </c>
      <c r="AM981" s="49">
        <v>155</v>
      </c>
      <c r="AN981" s="98"/>
      <c r="AO981" s="98"/>
      <c r="AP981" s="98"/>
      <c r="AQ981">
        <v>1</v>
      </c>
    </row>
    <row r="982" ht="14.25" spans="1:43">
      <c r="A982" s="5">
        <v>12320</v>
      </c>
      <c r="B982">
        <v>1</v>
      </c>
      <c r="C982" s="171">
        <v>35217</v>
      </c>
      <c r="D982" s="170" t="s">
        <v>866</v>
      </c>
      <c r="E982" s="14">
        <v>2</v>
      </c>
      <c r="F982">
        <v>1</v>
      </c>
      <c r="G982" s="171">
        <v>35217</v>
      </c>
      <c r="H982" s="170" t="s">
        <v>866</v>
      </c>
      <c r="U982">
        <v>1187</v>
      </c>
      <c r="V982" s="173">
        <v>17</v>
      </c>
      <c r="AK982" s="49">
        <v>1</v>
      </c>
      <c r="AL982" s="49">
        <v>1</v>
      </c>
      <c r="AM982" s="49">
        <v>155</v>
      </c>
      <c r="AN982" s="98"/>
      <c r="AO982" s="98"/>
      <c r="AP982" s="98"/>
      <c r="AQ982">
        <v>1</v>
      </c>
    </row>
    <row r="983" ht="14.25" spans="1:43">
      <c r="A983" s="5">
        <v>12321</v>
      </c>
      <c r="B983">
        <v>1</v>
      </c>
      <c r="C983" s="171">
        <v>35218</v>
      </c>
      <c r="D983" s="170" t="s">
        <v>867</v>
      </c>
      <c r="E983" s="14">
        <v>2</v>
      </c>
      <c r="F983">
        <v>1</v>
      </c>
      <c r="G983" s="171">
        <v>35218</v>
      </c>
      <c r="H983" s="170" t="s">
        <v>867</v>
      </c>
      <c r="U983">
        <v>1187</v>
      </c>
      <c r="V983" s="173">
        <v>17</v>
      </c>
      <c r="AK983" s="49">
        <v>1</v>
      </c>
      <c r="AL983" s="49">
        <v>1</v>
      </c>
      <c r="AM983" s="49">
        <v>155</v>
      </c>
      <c r="AN983" s="98"/>
      <c r="AO983" s="98"/>
      <c r="AP983" s="98"/>
      <c r="AQ983">
        <v>1</v>
      </c>
    </row>
    <row r="984" ht="14.25" spans="1:43">
      <c r="A984" s="5">
        <v>12322</v>
      </c>
      <c r="B984">
        <v>1</v>
      </c>
      <c r="C984" s="171">
        <v>35219</v>
      </c>
      <c r="D984" s="170" t="s">
        <v>868</v>
      </c>
      <c r="E984" s="14">
        <v>2</v>
      </c>
      <c r="F984">
        <v>1</v>
      </c>
      <c r="G984" s="171">
        <v>35219</v>
      </c>
      <c r="H984" s="170" t="s">
        <v>868</v>
      </c>
      <c r="U984">
        <v>1187</v>
      </c>
      <c r="V984" s="173">
        <v>17</v>
      </c>
      <c r="AK984" s="49">
        <v>1</v>
      </c>
      <c r="AL984" s="49">
        <v>1</v>
      </c>
      <c r="AM984" s="49">
        <v>155</v>
      </c>
      <c r="AN984" s="98"/>
      <c r="AO984" s="98"/>
      <c r="AP984" s="98"/>
      <c r="AQ984">
        <v>1</v>
      </c>
    </row>
    <row r="985" ht="14.25" spans="1:43">
      <c r="A985" s="5">
        <v>12323</v>
      </c>
      <c r="B985">
        <v>1</v>
      </c>
      <c r="C985" s="171">
        <v>35220</v>
      </c>
      <c r="D985" s="170" t="s">
        <v>869</v>
      </c>
      <c r="E985" s="14">
        <v>2</v>
      </c>
      <c r="F985">
        <v>1</v>
      </c>
      <c r="G985" s="171">
        <v>35220</v>
      </c>
      <c r="H985" s="170" t="s">
        <v>869</v>
      </c>
      <c r="U985">
        <v>1187</v>
      </c>
      <c r="V985" s="173">
        <v>17</v>
      </c>
      <c r="AK985" s="49">
        <v>1</v>
      </c>
      <c r="AL985" s="49">
        <v>1</v>
      </c>
      <c r="AM985" s="49">
        <v>155</v>
      </c>
      <c r="AN985" s="98"/>
      <c r="AO985" s="98"/>
      <c r="AP985" s="98"/>
      <c r="AQ985">
        <v>1</v>
      </c>
    </row>
    <row r="986" ht="14.25" spans="1:43">
      <c r="A986" s="5">
        <v>12324</v>
      </c>
      <c r="B986">
        <v>1</v>
      </c>
      <c r="C986" s="171">
        <v>35221</v>
      </c>
      <c r="D986" s="170" t="s">
        <v>870</v>
      </c>
      <c r="E986" s="14">
        <v>2</v>
      </c>
      <c r="F986">
        <v>1</v>
      </c>
      <c r="G986" s="171">
        <v>35221</v>
      </c>
      <c r="H986" s="170" t="s">
        <v>870</v>
      </c>
      <c r="U986">
        <v>1187</v>
      </c>
      <c r="V986" s="173">
        <v>17</v>
      </c>
      <c r="AK986" s="49">
        <v>1</v>
      </c>
      <c r="AL986" s="49">
        <v>1</v>
      </c>
      <c r="AM986" s="49">
        <v>155</v>
      </c>
      <c r="AN986" s="98"/>
      <c r="AO986" s="98"/>
      <c r="AP986" s="98"/>
      <c r="AQ986">
        <v>1</v>
      </c>
    </row>
    <row r="987" ht="14.25" spans="1:43">
      <c r="A987" s="5">
        <v>12325</v>
      </c>
      <c r="B987">
        <v>1</v>
      </c>
      <c r="C987" s="171">
        <v>35222</v>
      </c>
      <c r="D987" s="170" t="s">
        <v>871</v>
      </c>
      <c r="E987" s="14">
        <v>2</v>
      </c>
      <c r="F987">
        <v>1</v>
      </c>
      <c r="G987" s="171">
        <v>35222</v>
      </c>
      <c r="H987" s="170" t="s">
        <v>871</v>
      </c>
      <c r="U987">
        <v>1187</v>
      </c>
      <c r="V987" s="173">
        <v>17</v>
      </c>
      <c r="AK987" s="49">
        <v>1</v>
      </c>
      <c r="AL987" s="49">
        <v>1</v>
      </c>
      <c r="AM987" s="49">
        <v>155</v>
      </c>
      <c r="AN987" s="98"/>
      <c r="AO987" s="98"/>
      <c r="AP987" s="98"/>
      <c r="AQ987">
        <v>1</v>
      </c>
    </row>
    <row r="988" ht="14.25" spans="1:43">
      <c r="A988" s="5">
        <v>12326</v>
      </c>
      <c r="B988">
        <v>1</v>
      </c>
      <c r="C988" s="171">
        <v>35223</v>
      </c>
      <c r="D988" s="170" t="s">
        <v>872</v>
      </c>
      <c r="E988" s="14">
        <v>2</v>
      </c>
      <c r="F988">
        <v>1</v>
      </c>
      <c r="G988" s="171">
        <v>35223</v>
      </c>
      <c r="H988" s="170" t="s">
        <v>872</v>
      </c>
      <c r="U988">
        <v>1187</v>
      </c>
      <c r="V988" s="173">
        <v>17</v>
      </c>
      <c r="AK988" s="49">
        <v>1</v>
      </c>
      <c r="AL988" s="49">
        <v>1</v>
      </c>
      <c r="AM988" s="49">
        <v>155</v>
      </c>
      <c r="AN988" s="98"/>
      <c r="AO988" s="98"/>
      <c r="AP988" s="98"/>
      <c r="AQ988">
        <v>1</v>
      </c>
    </row>
    <row r="989" ht="14.25" spans="1:43">
      <c r="A989" s="5">
        <v>12327</v>
      </c>
      <c r="B989">
        <v>1</v>
      </c>
      <c r="C989" s="171">
        <v>35224</v>
      </c>
      <c r="D989" s="170" t="s">
        <v>873</v>
      </c>
      <c r="E989" s="14">
        <v>2</v>
      </c>
      <c r="F989">
        <v>1</v>
      </c>
      <c r="G989" s="171">
        <v>35224</v>
      </c>
      <c r="H989" s="170" t="s">
        <v>873</v>
      </c>
      <c r="U989">
        <v>1187</v>
      </c>
      <c r="V989" s="173">
        <v>17</v>
      </c>
      <c r="AK989" s="49">
        <v>1</v>
      </c>
      <c r="AL989" s="49">
        <v>1</v>
      </c>
      <c r="AM989" s="49">
        <v>155</v>
      </c>
      <c r="AN989" s="98"/>
      <c r="AO989" s="98"/>
      <c r="AP989" s="98"/>
      <c r="AQ989">
        <v>1</v>
      </c>
    </row>
    <row r="990" ht="14.25" spans="1:43">
      <c r="A990" s="5">
        <v>12328</v>
      </c>
      <c r="B990">
        <v>1</v>
      </c>
      <c r="C990" s="171">
        <v>35225</v>
      </c>
      <c r="D990" s="170" t="s">
        <v>874</v>
      </c>
      <c r="E990" s="14">
        <v>2</v>
      </c>
      <c r="F990">
        <v>1</v>
      </c>
      <c r="G990" s="171">
        <v>35225</v>
      </c>
      <c r="H990" s="170" t="s">
        <v>874</v>
      </c>
      <c r="U990">
        <v>1187</v>
      </c>
      <c r="V990" s="173">
        <v>17</v>
      </c>
      <c r="AK990" s="49">
        <v>1</v>
      </c>
      <c r="AL990" s="49">
        <v>1</v>
      </c>
      <c r="AM990" s="49">
        <v>155</v>
      </c>
      <c r="AN990" s="98"/>
      <c r="AO990" s="98"/>
      <c r="AP990" s="98"/>
      <c r="AQ990">
        <v>1</v>
      </c>
    </row>
    <row r="991" ht="14.25" spans="1:43">
      <c r="A991" s="5">
        <v>12329</v>
      </c>
      <c r="B991">
        <v>1</v>
      </c>
      <c r="C991" s="171">
        <v>35226</v>
      </c>
      <c r="D991" s="172" t="s">
        <v>875</v>
      </c>
      <c r="E991" s="14">
        <v>2</v>
      </c>
      <c r="F991">
        <v>1</v>
      </c>
      <c r="G991" s="171">
        <v>35226</v>
      </c>
      <c r="H991" s="172" t="s">
        <v>875</v>
      </c>
      <c r="U991">
        <v>1188</v>
      </c>
      <c r="V991" s="173">
        <v>17</v>
      </c>
      <c r="AK991" s="49">
        <v>1</v>
      </c>
      <c r="AL991" s="49">
        <v>1</v>
      </c>
      <c r="AM991" s="49">
        <v>155</v>
      </c>
      <c r="AN991" s="98"/>
      <c r="AO991" s="98"/>
      <c r="AP991" s="98"/>
      <c r="AQ991">
        <v>1</v>
      </c>
    </row>
    <row r="992" ht="14.25" spans="1:43">
      <c r="A992" s="5">
        <v>12330</v>
      </c>
      <c r="B992">
        <v>1</v>
      </c>
      <c r="C992" s="171">
        <v>35227</v>
      </c>
      <c r="D992" s="172" t="s">
        <v>876</v>
      </c>
      <c r="E992" s="14">
        <v>2</v>
      </c>
      <c r="F992">
        <v>1</v>
      </c>
      <c r="G992" s="171">
        <v>35227</v>
      </c>
      <c r="H992" s="172" t="s">
        <v>876</v>
      </c>
      <c r="U992">
        <v>1188</v>
      </c>
      <c r="V992" s="173">
        <v>17</v>
      </c>
      <c r="AK992" s="49">
        <v>1</v>
      </c>
      <c r="AL992" s="49">
        <v>1</v>
      </c>
      <c r="AM992" s="49">
        <v>155</v>
      </c>
      <c r="AN992" s="98"/>
      <c r="AO992" s="98"/>
      <c r="AP992" s="98"/>
      <c r="AQ992">
        <v>1</v>
      </c>
    </row>
    <row r="993" ht="14.25" spans="1:43">
      <c r="A993" s="5">
        <v>12331</v>
      </c>
      <c r="B993">
        <v>1</v>
      </c>
      <c r="C993" s="171">
        <v>35228</v>
      </c>
      <c r="D993" s="172" t="s">
        <v>877</v>
      </c>
      <c r="E993" s="14">
        <v>2</v>
      </c>
      <c r="F993">
        <v>1</v>
      </c>
      <c r="G993" s="171">
        <v>35228</v>
      </c>
      <c r="H993" s="172" t="s">
        <v>877</v>
      </c>
      <c r="U993">
        <v>1188</v>
      </c>
      <c r="V993" s="173">
        <v>17</v>
      </c>
      <c r="AK993" s="49">
        <v>1</v>
      </c>
      <c r="AL993" s="49">
        <v>1</v>
      </c>
      <c r="AM993" s="49">
        <v>155</v>
      </c>
      <c r="AN993" s="98"/>
      <c r="AO993" s="98"/>
      <c r="AP993" s="98"/>
      <c r="AQ993">
        <v>1</v>
      </c>
    </row>
    <row r="994" ht="14.25" spans="1:43">
      <c r="A994" s="5">
        <v>12332</v>
      </c>
      <c r="B994">
        <v>1</v>
      </c>
      <c r="C994" s="171">
        <v>35229</v>
      </c>
      <c r="D994" s="172" t="s">
        <v>878</v>
      </c>
      <c r="E994" s="14">
        <v>2</v>
      </c>
      <c r="F994">
        <v>1</v>
      </c>
      <c r="G994" s="171">
        <v>35229</v>
      </c>
      <c r="H994" s="172" t="s">
        <v>878</v>
      </c>
      <c r="U994">
        <v>1188</v>
      </c>
      <c r="V994" s="173">
        <v>17</v>
      </c>
      <c r="AK994" s="49">
        <v>1</v>
      </c>
      <c r="AL994" s="49">
        <v>1</v>
      </c>
      <c r="AM994" s="49">
        <v>155</v>
      </c>
      <c r="AN994" s="98"/>
      <c r="AO994" s="98"/>
      <c r="AP994" s="98"/>
      <c r="AQ994">
        <v>1</v>
      </c>
    </row>
    <row r="995" ht="14.25" spans="1:43">
      <c r="A995" s="5">
        <v>12333</v>
      </c>
      <c r="B995">
        <v>1</v>
      </c>
      <c r="C995" s="171">
        <v>35230</v>
      </c>
      <c r="D995" s="172" t="s">
        <v>879</v>
      </c>
      <c r="E995" s="14">
        <v>2</v>
      </c>
      <c r="F995">
        <v>1</v>
      </c>
      <c r="G995" s="171">
        <v>35230</v>
      </c>
      <c r="H995" s="172" t="s">
        <v>879</v>
      </c>
      <c r="U995">
        <v>1188</v>
      </c>
      <c r="V995" s="173">
        <v>17</v>
      </c>
      <c r="AK995" s="49">
        <v>1</v>
      </c>
      <c r="AL995" s="49">
        <v>1</v>
      </c>
      <c r="AM995" s="49">
        <v>155</v>
      </c>
      <c r="AN995" s="98"/>
      <c r="AO995" s="98"/>
      <c r="AP995" s="98"/>
      <c r="AQ995">
        <v>1</v>
      </c>
    </row>
    <row r="996" ht="14.25" spans="1:43">
      <c r="A996" s="5">
        <v>12334</v>
      </c>
      <c r="B996">
        <v>1</v>
      </c>
      <c r="C996" s="171">
        <v>35231</v>
      </c>
      <c r="D996" s="172" t="s">
        <v>880</v>
      </c>
      <c r="E996" s="14">
        <v>2</v>
      </c>
      <c r="F996">
        <v>1</v>
      </c>
      <c r="G996" s="171">
        <v>35231</v>
      </c>
      <c r="H996" s="172" t="s">
        <v>880</v>
      </c>
      <c r="U996">
        <v>1188</v>
      </c>
      <c r="V996" s="173">
        <v>17</v>
      </c>
      <c r="AK996" s="49">
        <v>1</v>
      </c>
      <c r="AL996" s="49">
        <v>1</v>
      </c>
      <c r="AM996" s="49">
        <v>155</v>
      </c>
      <c r="AN996" s="98"/>
      <c r="AO996" s="98"/>
      <c r="AP996" s="98"/>
      <c r="AQ996">
        <v>1</v>
      </c>
    </row>
    <row r="997" ht="14.25" spans="1:43">
      <c r="A997" s="5">
        <v>12335</v>
      </c>
      <c r="B997">
        <v>1</v>
      </c>
      <c r="C997" s="171">
        <v>35232</v>
      </c>
      <c r="D997" s="172" t="s">
        <v>881</v>
      </c>
      <c r="E997" s="14">
        <v>2</v>
      </c>
      <c r="F997">
        <v>1</v>
      </c>
      <c r="G997" s="171">
        <v>35232</v>
      </c>
      <c r="H997" s="172" t="s">
        <v>881</v>
      </c>
      <c r="U997">
        <v>1188</v>
      </c>
      <c r="V997" s="173">
        <v>17</v>
      </c>
      <c r="AK997" s="49">
        <v>1</v>
      </c>
      <c r="AL997" s="49">
        <v>1</v>
      </c>
      <c r="AM997" s="49">
        <v>155</v>
      </c>
      <c r="AN997" s="98"/>
      <c r="AO997" s="98"/>
      <c r="AP997" s="98"/>
      <c r="AQ997">
        <v>1</v>
      </c>
    </row>
    <row r="998" ht="14.25" spans="1:43">
      <c r="A998" s="5">
        <v>12336</v>
      </c>
      <c r="B998">
        <v>1</v>
      </c>
      <c r="C998" s="171">
        <v>35233</v>
      </c>
      <c r="D998" s="172" t="s">
        <v>882</v>
      </c>
      <c r="E998" s="14">
        <v>2</v>
      </c>
      <c r="F998">
        <v>1</v>
      </c>
      <c r="G998" s="171">
        <v>35233</v>
      </c>
      <c r="H998" s="172" t="s">
        <v>882</v>
      </c>
      <c r="U998">
        <v>1188</v>
      </c>
      <c r="V998" s="173">
        <v>17</v>
      </c>
      <c r="AK998" s="49">
        <v>1</v>
      </c>
      <c r="AL998" s="49">
        <v>1</v>
      </c>
      <c r="AM998" s="49">
        <v>155</v>
      </c>
      <c r="AN998" s="98"/>
      <c r="AO998" s="98"/>
      <c r="AP998" s="98"/>
      <c r="AQ998">
        <v>1</v>
      </c>
    </row>
    <row r="999" ht="14.25" spans="1:43">
      <c r="A999" s="5">
        <v>12337</v>
      </c>
      <c r="B999">
        <v>1</v>
      </c>
      <c r="C999" s="171">
        <v>35234</v>
      </c>
      <c r="D999" s="172" t="s">
        <v>883</v>
      </c>
      <c r="E999" s="14">
        <v>2</v>
      </c>
      <c r="F999">
        <v>1</v>
      </c>
      <c r="G999" s="171">
        <v>35234</v>
      </c>
      <c r="H999" s="172" t="s">
        <v>883</v>
      </c>
      <c r="U999">
        <v>1188</v>
      </c>
      <c r="V999" s="173">
        <v>17</v>
      </c>
      <c r="AK999" s="49">
        <v>1</v>
      </c>
      <c r="AL999" s="49">
        <v>1</v>
      </c>
      <c r="AM999" s="49">
        <v>155</v>
      </c>
      <c r="AN999" s="98"/>
      <c r="AO999" s="98"/>
      <c r="AP999" s="98"/>
      <c r="AQ999">
        <v>1</v>
      </c>
    </row>
    <row r="1000" ht="14.25" spans="1:43">
      <c r="A1000" s="5">
        <v>12338</v>
      </c>
      <c r="B1000">
        <v>1</v>
      </c>
      <c r="C1000" s="171">
        <v>35235</v>
      </c>
      <c r="D1000" s="170" t="s">
        <v>884</v>
      </c>
      <c r="E1000" s="14">
        <v>2</v>
      </c>
      <c r="F1000">
        <v>1</v>
      </c>
      <c r="G1000" s="171">
        <v>35235</v>
      </c>
      <c r="H1000" s="170" t="s">
        <v>884</v>
      </c>
      <c r="U1000">
        <v>1189</v>
      </c>
      <c r="V1000" s="173">
        <v>17</v>
      </c>
      <c r="AK1000" s="49">
        <v>1</v>
      </c>
      <c r="AL1000" s="49">
        <v>1</v>
      </c>
      <c r="AM1000" s="49">
        <v>155</v>
      </c>
      <c r="AN1000" s="98"/>
      <c r="AO1000" s="98"/>
      <c r="AP1000" s="98"/>
      <c r="AQ1000">
        <v>1</v>
      </c>
    </row>
    <row r="1001" ht="14.25" spans="1:43">
      <c r="A1001" s="5">
        <v>12339</v>
      </c>
      <c r="B1001">
        <v>1</v>
      </c>
      <c r="C1001" s="171">
        <v>35236</v>
      </c>
      <c r="D1001" s="170" t="s">
        <v>885</v>
      </c>
      <c r="E1001" s="14">
        <v>2</v>
      </c>
      <c r="F1001">
        <v>1</v>
      </c>
      <c r="G1001" s="171">
        <v>35236</v>
      </c>
      <c r="H1001" s="170" t="s">
        <v>885</v>
      </c>
      <c r="U1001">
        <v>1189</v>
      </c>
      <c r="V1001" s="173">
        <v>17</v>
      </c>
      <c r="AK1001" s="49">
        <v>1</v>
      </c>
      <c r="AL1001" s="49">
        <v>1</v>
      </c>
      <c r="AM1001" s="49">
        <v>155</v>
      </c>
      <c r="AN1001" s="98"/>
      <c r="AO1001" s="98"/>
      <c r="AP1001" s="98"/>
      <c r="AQ1001">
        <v>1</v>
      </c>
    </row>
    <row r="1002" ht="14.25" spans="1:43">
      <c r="A1002" s="5">
        <v>12340</v>
      </c>
      <c r="B1002">
        <v>1</v>
      </c>
      <c r="C1002" s="171">
        <v>35237</v>
      </c>
      <c r="D1002" s="170" t="s">
        <v>886</v>
      </c>
      <c r="E1002" s="14">
        <v>2</v>
      </c>
      <c r="F1002">
        <v>1</v>
      </c>
      <c r="G1002" s="171">
        <v>35237</v>
      </c>
      <c r="H1002" s="170" t="s">
        <v>886</v>
      </c>
      <c r="U1002">
        <v>1189</v>
      </c>
      <c r="V1002" s="173">
        <v>17</v>
      </c>
      <c r="AK1002" s="49">
        <v>1</v>
      </c>
      <c r="AL1002" s="49">
        <v>1</v>
      </c>
      <c r="AM1002" s="49">
        <v>155</v>
      </c>
      <c r="AN1002" s="98"/>
      <c r="AO1002" s="98"/>
      <c r="AP1002" s="98"/>
      <c r="AQ1002">
        <v>1</v>
      </c>
    </row>
    <row r="1003" ht="14.25" spans="1:43">
      <c r="A1003" s="5">
        <v>12341</v>
      </c>
      <c r="B1003">
        <v>1</v>
      </c>
      <c r="C1003" s="171">
        <v>35238</v>
      </c>
      <c r="D1003" s="170" t="s">
        <v>887</v>
      </c>
      <c r="E1003" s="14">
        <v>2</v>
      </c>
      <c r="F1003">
        <v>1</v>
      </c>
      <c r="G1003" s="171">
        <v>35238</v>
      </c>
      <c r="H1003" s="170" t="s">
        <v>887</v>
      </c>
      <c r="U1003">
        <v>1189</v>
      </c>
      <c r="V1003" s="173">
        <v>17</v>
      </c>
      <c r="AK1003" s="49">
        <v>1</v>
      </c>
      <c r="AL1003" s="49">
        <v>1</v>
      </c>
      <c r="AM1003" s="49">
        <v>155</v>
      </c>
      <c r="AN1003" s="98"/>
      <c r="AO1003" s="98"/>
      <c r="AP1003" s="98"/>
      <c r="AQ1003">
        <v>1</v>
      </c>
    </row>
    <row r="1004" ht="14.25" spans="1:43">
      <c r="A1004" s="5">
        <v>12342</v>
      </c>
      <c r="B1004">
        <v>1</v>
      </c>
      <c r="C1004" s="171">
        <v>35239</v>
      </c>
      <c r="D1004" s="170" t="s">
        <v>888</v>
      </c>
      <c r="E1004" s="14">
        <v>2</v>
      </c>
      <c r="F1004">
        <v>1</v>
      </c>
      <c r="G1004" s="171">
        <v>35239</v>
      </c>
      <c r="H1004" s="170" t="s">
        <v>888</v>
      </c>
      <c r="U1004">
        <v>1189</v>
      </c>
      <c r="V1004" s="173">
        <v>17</v>
      </c>
      <c r="AK1004" s="49">
        <v>1</v>
      </c>
      <c r="AL1004" s="49">
        <v>1</v>
      </c>
      <c r="AM1004" s="49">
        <v>155</v>
      </c>
      <c r="AN1004" s="98"/>
      <c r="AO1004" s="98"/>
      <c r="AP1004" s="98"/>
      <c r="AQ1004">
        <v>1</v>
      </c>
    </row>
    <row r="1005" ht="14.25" spans="1:43">
      <c r="A1005" s="5">
        <v>12343</v>
      </c>
      <c r="B1005">
        <v>1</v>
      </c>
      <c r="C1005" s="171">
        <v>35240</v>
      </c>
      <c r="D1005" s="170" t="s">
        <v>889</v>
      </c>
      <c r="E1005" s="14">
        <v>2</v>
      </c>
      <c r="F1005">
        <v>1</v>
      </c>
      <c r="G1005" s="171">
        <v>35240</v>
      </c>
      <c r="H1005" s="170" t="s">
        <v>889</v>
      </c>
      <c r="U1005">
        <v>1189</v>
      </c>
      <c r="V1005" s="173">
        <v>17</v>
      </c>
      <c r="AK1005" s="49">
        <v>1</v>
      </c>
      <c r="AL1005" s="49">
        <v>1</v>
      </c>
      <c r="AM1005" s="49">
        <v>155</v>
      </c>
      <c r="AN1005" s="98"/>
      <c r="AO1005" s="98"/>
      <c r="AP1005" s="98"/>
      <c r="AQ1005">
        <v>1</v>
      </c>
    </row>
    <row r="1006" ht="14.25" spans="1:43">
      <c r="A1006" s="5">
        <v>12344</v>
      </c>
      <c r="B1006">
        <v>1</v>
      </c>
      <c r="C1006" s="171">
        <v>35241</v>
      </c>
      <c r="D1006" s="170" t="s">
        <v>890</v>
      </c>
      <c r="E1006" s="14">
        <v>2</v>
      </c>
      <c r="F1006">
        <v>1</v>
      </c>
      <c r="G1006" s="171">
        <v>35241</v>
      </c>
      <c r="H1006" s="170" t="s">
        <v>890</v>
      </c>
      <c r="U1006">
        <v>1189</v>
      </c>
      <c r="V1006" s="173">
        <v>17</v>
      </c>
      <c r="AK1006" s="49">
        <v>1</v>
      </c>
      <c r="AL1006" s="49">
        <v>1</v>
      </c>
      <c r="AM1006" s="49">
        <v>155</v>
      </c>
      <c r="AN1006" s="98"/>
      <c r="AO1006" s="98"/>
      <c r="AP1006" s="98"/>
      <c r="AQ1006">
        <v>1</v>
      </c>
    </row>
    <row r="1007" ht="14.25" spans="1:43">
      <c r="A1007" s="5">
        <v>12345</v>
      </c>
      <c r="B1007">
        <v>1</v>
      </c>
      <c r="C1007" s="171">
        <v>35242</v>
      </c>
      <c r="D1007" s="170" t="s">
        <v>891</v>
      </c>
      <c r="E1007" s="14">
        <v>2</v>
      </c>
      <c r="F1007">
        <v>1</v>
      </c>
      <c r="G1007" s="171">
        <v>35242</v>
      </c>
      <c r="H1007" s="170" t="s">
        <v>891</v>
      </c>
      <c r="U1007">
        <v>1189</v>
      </c>
      <c r="V1007" s="173">
        <v>17</v>
      </c>
      <c r="AK1007" s="49">
        <v>1</v>
      </c>
      <c r="AL1007" s="49">
        <v>1</v>
      </c>
      <c r="AM1007" s="49">
        <v>155</v>
      </c>
      <c r="AN1007" s="98"/>
      <c r="AO1007" s="98"/>
      <c r="AP1007" s="98"/>
      <c r="AQ1007">
        <v>1</v>
      </c>
    </row>
    <row r="1008" ht="14.25" spans="1:43">
      <c r="A1008" s="5">
        <v>12346</v>
      </c>
      <c r="B1008">
        <v>1</v>
      </c>
      <c r="C1008" s="171">
        <v>35243</v>
      </c>
      <c r="D1008" s="170" t="s">
        <v>892</v>
      </c>
      <c r="E1008" s="14">
        <v>2</v>
      </c>
      <c r="F1008">
        <v>1</v>
      </c>
      <c r="G1008" s="171">
        <v>35243</v>
      </c>
      <c r="H1008" s="170" t="s">
        <v>892</v>
      </c>
      <c r="U1008">
        <v>1189</v>
      </c>
      <c r="V1008" s="173">
        <v>17</v>
      </c>
      <c r="AK1008" s="49">
        <v>1</v>
      </c>
      <c r="AL1008" s="49">
        <v>1</v>
      </c>
      <c r="AM1008" s="49">
        <v>155</v>
      </c>
      <c r="AN1008" s="98"/>
      <c r="AO1008" s="98"/>
      <c r="AP1008" s="98"/>
      <c r="AQ1008">
        <v>1</v>
      </c>
    </row>
    <row r="1009" ht="14.25" spans="1:43">
      <c r="A1009" s="5">
        <v>12347</v>
      </c>
      <c r="B1009">
        <v>1</v>
      </c>
      <c r="C1009" s="171">
        <v>35244</v>
      </c>
      <c r="D1009" s="172" t="s">
        <v>893</v>
      </c>
      <c r="E1009" s="14">
        <v>2</v>
      </c>
      <c r="F1009">
        <v>1</v>
      </c>
      <c r="G1009" s="171">
        <v>35244</v>
      </c>
      <c r="H1009" s="172" t="s">
        <v>893</v>
      </c>
      <c r="U1009">
        <v>1190</v>
      </c>
      <c r="V1009" s="173">
        <v>17</v>
      </c>
      <c r="AK1009" s="49">
        <v>1</v>
      </c>
      <c r="AL1009" s="49">
        <v>1</v>
      </c>
      <c r="AM1009" s="49">
        <v>155</v>
      </c>
      <c r="AN1009" s="98"/>
      <c r="AO1009" s="98"/>
      <c r="AP1009" s="98"/>
      <c r="AQ1009">
        <v>1</v>
      </c>
    </row>
    <row r="1010" ht="14.25" spans="1:43">
      <c r="A1010" s="5">
        <v>12348</v>
      </c>
      <c r="B1010">
        <v>1</v>
      </c>
      <c r="C1010" s="171">
        <v>35245</v>
      </c>
      <c r="D1010" s="172" t="s">
        <v>894</v>
      </c>
      <c r="E1010" s="14">
        <v>2</v>
      </c>
      <c r="F1010">
        <v>1</v>
      </c>
      <c r="G1010" s="171">
        <v>35245</v>
      </c>
      <c r="H1010" s="172" t="s">
        <v>894</v>
      </c>
      <c r="U1010">
        <v>1190</v>
      </c>
      <c r="V1010" s="173">
        <v>17</v>
      </c>
      <c r="AK1010" s="49">
        <v>1</v>
      </c>
      <c r="AL1010" s="49">
        <v>1</v>
      </c>
      <c r="AM1010" s="49">
        <v>155</v>
      </c>
      <c r="AN1010" s="98"/>
      <c r="AO1010" s="98"/>
      <c r="AP1010" s="98"/>
      <c r="AQ1010">
        <v>1</v>
      </c>
    </row>
    <row r="1011" ht="14.25" spans="1:43">
      <c r="A1011" s="5">
        <v>12349</v>
      </c>
      <c r="B1011">
        <v>1</v>
      </c>
      <c r="C1011" s="171">
        <v>35246</v>
      </c>
      <c r="D1011" s="172" t="s">
        <v>895</v>
      </c>
      <c r="E1011" s="14">
        <v>2</v>
      </c>
      <c r="F1011">
        <v>1</v>
      </c>
      <c r="G1011" s="171">
        <v>35246</v>
      </c>
      <c r="H1011" s="172" t="s">
        <v>895</v>
      </c>
      <c r="U1011">
        <v>1190</v>
      </c>
      <c r="V1011" s="173">
        <v>17</v>
      </c>
      <c r="AK1011" s="49">
        <v>1</v>
      </c>
      <c r="AL1011" s="49">
        <v>1</v>
      </c>
      <c r="AM1011" s="49">
        <v>155</v>
      </c>
      <c r="AN1011" s="98"/>
      <c r="AO1011" s="98"/>
      <c r="AP1011" s="98"/>
      <c r="AQ1011">
        <v>1</v>
      </c>
    </row>
    <row r="1012" ht="14.25" spans="1:43">
      <c r="A1012" s="5">
        <v>12350</v>
      </c>
      <c r="B1012">
        <v>1</v>
      </c>
      <c r="C1012" s="171">
        <v>35247</v>
      </c>
      <c r="D1012" s="172" t="s">
        <v>896</v>
      </c>
      <c r="E1012" s="14">
        <v>2</v>
      </c>
      <c r="F1012">
        <v>1</v>
      </c>
      <c r="G1012" s="171">
        <v>35247</v>
      </c>
      <c r="H1012" s="172" t="s">
        <v>896</v>
      </c>
      <c r="U1012">
        <v>1190</v>
      </c>
      <c r="V1012" s="173">
        <v>17</v>
      </c>
      <c r="AK1012" s="49">
        <v>1</v>
      </c>
      <c r="AL1012" s="49">
        <v>1</v>
      </c>
      <c r="AM1012" s="49">
        <v>155</v>
      </c>
      <c r="AN1012" s="98"/>
      <c r="AO1012" s="98"/>
      <c r="AP1012" s="98"/>
      <c r="AQ1012">
        <v>1</v>
      </c>
    </row>
    <row r="1013" ht="14.25" spans="1:43">
      <c r="A1013" s="5">
        <v>12351</v>
      </c>
      <c r="B1013">
        <v>1</v>
      </c>
      <c r="C1013" s="171">
        <v>35248</v>
      </c>
      <c r="D1013" s="172" t="s">
        <v>897</v>
      </c>
      <c r="E1013" s="14">
        <v>2</v>
      </c>
      <c r="F1013">
        <v>1</v>
      </c>
      <c r="G1013" s="171">
        <v>35248</v>
      </c>
      <c r="H1013" s="172" t="s">
        <v>897</v>
      </c>
      <c r="U1013">
        <v>1190</v>
      </c>
      <c r="V1013" s="173">
        <v>17</v>
      </c>
      <c r="AK1013" s="49">
        <v>1</v>
      </c>
      <c r="AL1013" s="49">
        <v>1</v>
      </c>
      <c r="AM1013" s="49">
        <v>155</v>
      </c>
      <c r="AN1013" s="98"/>
      <c r="AO1013" s="98"/>
      <c r="AP1013" s="98"/>
      <c r="AQ1013">
        <v>1</v>
      </c>
    </row>
    <row r="1014" ht="14.25" spans="1:43">
      <c r="A1014" s="5">
        <v>12352</v>
      </c>
      <c r="B1014">
        <v>1</v>
      </c>
      <c r="C1014" s="171">
        <v>35249</v>
      </c>
      <c r="D1014" s="172" t="s">
        <v>898</v>
      </c>
      <c r="E1014" s="14">
        <v>2</v>
      </c>
      <c r="F1014">
        <v>1</v>
      </c>
      <c r="G1014" s="171">
        <v>35249</v>
      </c>
      <c r="H1014" s="172" t="s">
        <v>898</v>
      </c>
      <c r="U1014">
        <v>1190</v>
      </c>
      <c r="V1014" s="173">
        <v>17</v>
      </c>
      <c r="AK1014" s="49">
        <v>1</v>
      </c>
      <c r="AL1014" s="49">
        <v>1</v>
      </c>
      <c r="AM1014" s="49">
        <v>155</v>
      </c>
      <c r="AN1014" s="98"/>
      <c r="AO1014" s="98"/>
      <c r="AP1014" s="98"/>
      <c r="AQ1014">
        <v>1</v>
      </c>
    </row>
    <row r="1015" ht="14.25" spans="1:43">
      <c r="A1015" s="5">
        <v>12353</v>
      </c>
      <c r="B1015">
        <v>1</v>
      </c>
      <c r="C1015" s="171">
        <v>35250</v>
      </c>
      <c r="D1015" s="172" t="s">
        <v>899</v>
      </c>
      <c r="E1015" s="14">
        <v>2</v>
      </c>
      <c r="F1015">
        <v>1</v>
      </c>
      <c r="G1015" s="171">
        <v>35250</v>
      </c>
      <c r="H1015" s="172" t="s">
        <v>899</v>
      </c>
      <c r="U1015">
        <v>1190</v>
      </c>
      <c r="V1015" s="173">
        <v>17</v>
      </c>
      <c r="AK1015" s="49">
        <v>1</v>
      </c>
      <c r="AL1015" s="49">
        <v>1</v>
      </c>
      <c r="AM1015" s="49">
        <v>155</v>
      </c>
      <c r="AN1015" s="98"/>
      <c r="AO1015" s="98"/>
      <c r="AP1015" s="98"/>
      <c r="AQ1015">
        <v>1</v>
      </c>
    </row>
    <row r="1016" ht="14.25" spans="1:43">
      <c r="A1016" s="5">
        <v>12354</v>
      </c>
      <c r="B1016">
        <v>1</v>
      </c>
      <c r="C1016" s="171">
        <v>35251</v>
      </c>
      <c r="D1016" s="172" t="s">
        <v>900</v>
      </c>
      <c r="E1016" s="14">
        <v>2</v>
      </c>
      <c r="F1016">
        <v>1</v>
      </c>
      <c r="G1016" s="171">
        <v>35251</v>
      </c>
      <c r="H1016" s="172" t="s">
        <v>900</v>
      </c>
      <c r="U1016">
        <v>1190</v>
      </c>
      <c r="V1016" s="173">
        <v>17</v>
      </c>
      <c r="AK1016" s="49">
        <v>1</v>
      </c>
      <c r="AL1016" s="49">
        <v>1</v>
      </c>
      <c r="AM1016" s="49">
        <v>155</v>
      </c>
      <c r="AN1016" s="98"/>
      <c r="AO1016" s="98"/>
      <c r="AP1016" s="98"/>
      <c r="AQ1016">
        <v>1</v>
      </c>
    </row>
    <row r="1017" ht="14.25" spans="1:43">
      <c r="A1017" s="5">
        <v>12355</v>
      </c>
      <c r="B1017">
        <v>1</v>
      </c>
      <c r="C1017" s="171">
        <v>35252</v>
      </c>
      <c r="D1017" s="172" t="s">
        <v>901</v>
      </c>
      <c r="E1017" s="14">
        <v>2</v>
      </c>
      <c r="F1017">
        <v>1</v>
      </c>
      <c r="G1017" s="171">
        <v>35252</v>
      </c>
      <c r="H1017" s="172" t="s">
        <v>901</v>
      </c>
      <c r="U1017">
        <v>1190</v>
      </c>
      <c r="V1017" s="173">
        <v>17</v>
      </c>
      <c r="AK1017" s="49">
        <v>1</v>
      </c>
      <c r="AL1017" s="49">
        <v>1</v>
      </c>
      <c r="AM1017" s="49">
        <v>155</v>
      </c>
      <c r="AN1017" s="98"/>
      <c r="AO1017" s="98"/>
      <c r="AP1017" s="98"/>
      <c r="AQ1017">
        <v>1</v>
      </c>
    </row>
    <row r="1018" ht="14.25" spans="1:43">
      <c r="A1018" s="5">
        <v>12356</v>
      </c>
      <c r="B1018">
        <v>1</v>
      </c>
      <c r="C1018" s="105">
        <v>311219</v>
      </c>
      <c r="D1018" s="175" t="s">
        <v>902</v>
      </c>
      <c r="E1018">
        <v>0</v>
      </c>
      <c r="F1018">
        <v>1</v>
      </c>
      <c r="U1018">
        <v>1191</v>
      </c>
      <c r="V1018" s="173">
        <v>18</v>
      </c>
      <c r="W1018" s="87"/>
      <c r="X1018" s="87"/>
      <c r="AI1018">
        <v>5</v>
      </c>
      <c r="AJ1018">
        <v>10</v>
      </c>
      <c r="AK1018" s="49">
        <v>1</v>
      </c>
      <c r="AL1018" s="49">
        <v>1</v>
      </c>
      <c r="AM1018" s="49">
        <v>155</v>
      </c>
      <c r="AN1018" s="98">
        <v>2.75</v>
      </c>
      <c r="AO1018" s="98">
        <v>0.6</v>
      </c>
      <c r="AP1018" s="98">
        <v>0.1</v>
      </c>
      <c r="AQ1018">
        <v>1</v>
      </c>
    </row>
    <row r="1019" ht="14.25" spans="1:43">
      <c r="A1019" s="5">
        <v>12357</v>
      </c>
      <c r="B1019">
        <v>1</v>
      </c>
      <c r="C1019" s="105">
        <v>311220</v>
      </c>
      <c r="D1019" s="176" t="s">
        <v>903</v>
      </c>
      <c r="E1019">
        <v>0</v>
      </c>
      <c r="F1019">
        <v>1</v>
      </c>
      <c r="U1019">
        <v>1192</v>
      </c>
      <c r="V1019" s="173">
        <v>18</v>
      </c>
      <c r="W1019" s="87"/>
      <c r="X1019" s="87"/>
      <c r="AI1019">
        <v>5</v>
      </c>
      <c r="AJ1019">
        <v>10</v>
      </c>
      <c r="AK1019" s="49">
        <v>1</v>
      </c>
      <c r="AL1019" s="49">
        <v>1</v>
      </c>
      <c r="AM1019" s="49">
        <v>155</v>
      </c>
      <c r="AN1019" s="98">
        <v>2.75</v>
      </c>
      <c r="AO1019" s="98">
        <v>0.6</v>
      </c>
      <c r="AP1019" s="98">
        <v>0.1</v>
      </c>
      <c r="AQ1019">
        <v>1</v>
      </c>
    </row>
    <row r="1020" ht="14.25" spans="1:43">
      <c r="A1020" s="5">
        <v>12358</v>
      </c>
      <c r="B1020">
        <v>1</v>
      </c>
      <c r="C1020" s="105">
        <v>311221</v>
      </c>
      <c r="D1020" s="176" t="s">
        <v>904</v>
      </c>
      <c r="E1020">
        <v>0</v>
      </c>
      <c r="F1020">
        <v>1</v>
      </c>
      <c r="U1020">
        <v>1193</v>
      </c>
      <c r="V1020" s="173">
        <v>18</v>
      </c>
      <c r="W1020" s="87"/>
      <c r="X1020" s="87"/>
      <c r="AI1020">
        <v>5</v>
      </c>
      <c r="AJ1020">
        <v>10</v>
      </c>
      <c r="AK1020" s="49">
        <v>1</v>
      </c>
      <c r="AL1020" s="49">
        <v>1</v>
      </c>
      <c r="AM1020" s="49">
        <v>155</v>
      </c>
      <c r="AN1020" s="98">
        <v>2.75</v>
      </c>
      <c r="AO1020" s="98">
        <v>0.6</v>
      </c>
      <c r="AP1020" s="98">
        <v>0.1</v>
      </c>
      <c r="AQ1020">
        <v>1</v>
      </c>
    </row>
    <row r="1021" ht="14.25" spans="1:43">
      <c r="A1021" s="5">
        <v>12359</v>
      </c>
      <c r="B1021">
        <v>1</v>
      </c>
      <c r="C1021" s="105">
        <v>311222</v>
      </c>
      <c r="D1021" s="176" t="s">
        <v>905</v>
      </c>
      <c r="E1021">
        <v>0</v>
      </c>
      <c r="F1021">
        <v>1</v>
      </c>
      <c r="U1021">
        <v>1194</v>
      </c>
      <c r="V1021" s="173">
        <v>18</v>
      </c>
      <c r="W1021" s="87"/>
      <c r="X1021" s="87"/>
      <c r="AI1021">
        <v>5</v>
      </c>
      <c r="AJ1021">
        <v>10</v>
      </c>
      <c r="AK1021" s="49">
        <v>1</v>
      </c>
      <c r="AL1021" s="49">
        <v>1</v>
      </c>
      <c r="AM1021" s="49">
        <v>155</v>
      </c>
      <c r="AN1021" s="98">
        <v>2.75</v>
      </c>
      <c r="AO1021" s="98">
        <v>0.6</v>
      </c>
      <c r="AP1021" s="98">
        <v>0.1</v>
      </c>
      <c r="AQ1021">
        <v>1</v>
      </c>
    </row>
    <row r="1022" ht="14.25" spans="1:43">
      <c r="A1022" s="5">
        <v>12360</v>
      </c>
      <c r="B1022">
        <v>1</v>
      </c>
      <c r="C1022" s="105">
        <v>311223</v>
      </c>
      <c r="D1022" s="176" t="s">
        <v>906</v>
      </c>
      <c r="E1022">
        <v>0</v>
      </c>
      <c r="F1022">
        <v>1</v>
      </c>
      <c r="U1022">
        <v>1195</v>
      </c>
      <c r="V1022" s="173">
        <v>18</v>
      </c>
      <c r="W1022" s="87"/>
      <c r="X1022" s="87"/>
      <c r="AI1022">
        <v>5</v>
      </c>
      <c r="AJ1022">
        <v>10</v>
      </c>
      <c r="AK1022" s="49">
        <v>1</v>
      </c>
      <c r="AL1022" s="49">
        <v>1</v>
      </c>
      <c r="AM1022" s="49">
        <v>155</v>
      </c>
      <c r="AN1022" s="98">
        <v>2.75</v>
      </c>
      <c r="AO1022" s="98">
        <v>0.6</v>
      </c>
      <c r="AP1022" s="98">
        <v>0.1</v>
      </c>
      <c r="AQ1022">
        <v>1</v>
      </c>
    </row>
    <row r="1023" ht="14.25" spans="1:43">
      <c r="A1023" s="5">
        <v>12361</v>
      </c>
      <c r="B1023">
        <v>1</v>
      </c>
      <c r="C1023" s="105">
        <v>311224</v>
      </c>
      <c r="D1023" s="176" t="s">
        <v>907</v>
      </c>
      <c r="E1023">
        <v>0</v>
      </c>
      <c r="F1023">
        <v>1</v>
      </c>
      <c r="U1023">
        <v>1196</v>
      </c>
      <c r="V1023" s="173">
        <v>18</v>
      </c>
      <c r="W1023" s="87"/>
      <c r="X1023" s="87"/>
      <c r="AI1023">
        <v>5</v>
      </c>
      <c r="AJ1023">
        <v>10</v>
      </c>
      <c r="AK1023" s="49">
        <v>1</v>
      </c>
      <c r="AL1023" s="49">
        <v>1</v>
      </c>
      <c r="AM1023" s="49">
        <v>155</v>
      </c>
      <c r="AN1023" s="98">
        <v>2.75</v>
      </c>
      <c r="AO1023" s="98">
        <v>0.6</v>
      </c>
      <c r="AP1023" s="98">
        <v>0.1</v>
      </c>
      <c r="AQ1023">
        <v>1</v>
      </c>
    </row>
    <row r="1024" ht="14.25" spans="1:43">
      <c r="A1024" s="5">
        <v>12362</v>
      </c>
      <c r="B1024">
        <v>1</v>
      </c>
      <c r="C1024" s="105">
        <v>311225</v>
      </c>
      <c r="D1024" s="176" t="s">
        <v>908</v>
      </c>
      <c r="E1024">
        <v>0</v>
      </c>
      <c r="F1024">
        <v>1</v>
      </c>
      <c r="U1024">
        <v>1197</v>
      </c>
      <c r="V1024" s="173">
        <v>18</v>
      </c>
      <c r="W1024" s="87"/>
      <c r="X1024" s="87"/>
      <c r="AI1024">
        <v>5</v>
      </c>
      <c r="AJ1024">
        <v>10</v>
      </c>
      <c r="AK1024" s="49">
        <v>1</v>
      </c>
      <c r="AL1024" s="49">
        <v>1</v>
      </c>
      <c r="AM1024" s="49">
        <v>155</v>
      </c>
      <c r="AN1024" s="98">
        <v>2.75</v>
      </c>
      <c r="AO1024" s="98">
        <v>0.6</v>
      </c>
      <c r="AP1024" s="98">
        <v>0.1</v>
      </c>
      <c r="AQ1024">
        <v>1</v>
      </c>
    </row>
    <row r="1025" ht="14.25" spans="1:43">
      <c r="A1025" s="5">
        <v>12363</v>
      </c>
      <c r="B1025">
        <v>1</v>
      </c>
      <c r="C1025" s="105">
        <v>311226</v>
      </c>
      <c r="D1025" s="176" t="s">
        <v>909</v>
      </c>
      <c r="E1025">
        <v>0</v>
      </c>
      <c r="F1025">
        <v>1</v>
      </c>
      <c r="U1025">
        <v>1198</v>
      </c>
      <c r="V1025" s="173">
        <v>18</v>
      </c>
      <c r="W1025" s="87"/>
      <c r="X1025" s="87"/>
      <c r="AI1025">
        <v>5</v>
      </c>
      <c r="AJ1025">
        <v>10</v>
      </c>
      <c r="AK1025" s="49">
        <v>1</v>
      </c>
      <c r="AL1025" s="49">
        <v>1</v>
      </c>
      <c r="AM1025" s="49">
        <v>155</v>
      </c>
      <c r="AN1025" s="98">
        <v>2.75</v>
      </c>
      <c r="AO1025" s="98">
        <v>0.6</v>
      </c>
      <c r="AP1025" s="98">
        <v>0.1</v>
      </c>
      <c r="AQ1025">
        <v>1</v>
      </c>
    </row>
    <row r="1026" ht="14.25" spans="1:43">
      <c r="A1026" s="5">
        <v>12364</v>
      </c>
      <c r="B1026">
        <v>1</v>
      </c>
      <c r="C1026" s="105">
        <v>311227</v>
      </c>
      <c r="D1026" s="176" t="s">
        <v>910</v>
      </c>
      <c r="E1026">
        <v>0</v>
      </c>
      <c r="F1026">
        <v>1</v>
      </c>
      <c r="U1026">
        <v>1199</v>
      </c>
      <c r="V1026" s="173">
        <v>18</v>
      </c>
      <c r="W1026" s="87"/>
      <c r="X1026" s="87"/>
      <c r="AI1026">
        <v>5</v>
      </c>
      <c r="AJ1026">
        <v>10</v>
      </c>
      <c r="AK1026" s="49">
        <v>1</v>
      </c>
      <c r="AL1026" s="49">
        <v>1</v>
      </c>
      <c r="AM1026" s="49">
        <v>155</v>
      </c>
      <c r="AN1026" s="98">
        <v>2.75</v>
      </c>
      <c r="AO1026" s="98">
        <v>0.6</v>
      </c>
      <c r="AP1026" s="98">
        <v>0.1</v>
      </c>
      <c r="AQ1026">
        <v>1</v>
      </c>
    </row>
    <row r="1027" ht="14.25" spans="1:43">
      <c r="A1027" s="5">
        <v>12365</v>
      </c>
      <c r="B1027">
        <v>1</v>
      </c>
      <c r="C1027" s="105">
        <v>311228</v>
      </c>
      <c r="D1027" s="176" t="s">
        <v>911</v>
      </c>
      <c r="E1027">
        <v>0</v>
      </c>
      <c r="F1027">
        <v>1</v>
      </c>
      <c r="U1027">
        <v>1200</v>
      </c>
      <c r="V1027" s="173">
        <v>18</v>
      </c>
      <c r="W1027" s="87"/>
      <c r="X1027" s="87"/>
      <c r="AI1027">
        <v>5</v>
      </c>
      <c r="AJ1027">
        <v>10</v>
      </c>
      <c r="AK1027" s="49">
        <v>1</v>
      </c>
      <c r="AL1027" s="49">
        <v>1</v>
      </c>
      <c r="AM1027" s="49">
        <v>155</v>
      </c>
      <c r="AN1027" s="98">
        <v>2.75</v>
      </c>
      <c r="AO1027" s="98">
        <v>0.6</v>
      </c>
      <c r="AP1027" s="98">
        <v>0.1</v>
      </c>
      <c r="AQ1027">
        <v>1</v>
      </c>
    </row>
    <row r="1028" ht="14.25" spans="1:43">
      <c r="A1028" s="5">
        <v>12366</v>
      </c>
      <c r="B1028">
        <v>1</v>
      </c>
      <c r="C1028" s="105">
        <v>311229</v>
      </c>
      <c r="D1028" s="176" t="s">
        <v>912</v>
      </c>
      <c r="E1028">
        <v>0</v>
      </c>
      <c r="F1028">
        <v>1</v>
      </c>
      <c r="U1028">
        <v>1201</v>
      </c>
      <c r="V1028" s="173">
        <v>18</v>
      </c>
      <c r="W1028" s="87"/>
      <c r="X1028" s="87"/>
      <c r="AI1028">
        <v>5</v>
      </c>
      <c r="AJ1028">
        <v>10</v>
      </c>
      <c r="AK1028" s="49">
        <v>1</v>
      </c>
      <c r="AL1028" s="49">
        <v>1</v>
      </c>
      <c r="AM1028" s="49">
        <v>155</v>
      </c>
      <c r="AN1028" s="98">
        <v>2.75</v>
      </c>
      <c r="AO1028" s="98">
        <v>0.6</v>
      </c>
      <c r="AP1028" s="98">
        <v>0.1</v>
      </c>
      <c r="AQ1028">
        <v>1</v>
      </c>
    </row>
    <row r="1029" ht="14.25" spans="1:43">
      <c r="A1029" s="5">
        <v>12367</v>
      </c>
      <c r="B1029">
        <v>1</v>
      </c>
      <c r="C1029" s="105">
        <v>311230</v>
      </c>
      <c r="D1029" s="176" t="s">
        <v>913</v>
      </c>
      <c r="E1029">
        <v>0</v>
      </c>
      <c r="F1029">
        <v>1</v>
      </c>
      <c r="U1029">
        <v>1202</v>
      </c>
      <c r="V1029" s="173">
        <v>18</v>
      </c>
      <c r="W1029" s="87"/>
      <c r="X1029" s="87"/>
      <c r="AI1029">
        <v>5</v>
      </c>
      <c r="AJ1029">
        <v>10</v>
      </c>
      <c r="AK1029" s="49">
        <v>1</v>
      </c>
      <c r="AL1029" s="49">
        <v>1</v>
      </c>
      <c r="AM1029" s="49">
        <v>155</v>
      </c>
      <c r="AN1029" s="98">
        <v>2.75</v>
      </c>
      <c r="AO1029" s="98">
        <v>0.6</v>
      </c>
      <c r="AP1029" s="98">
        <v>0.1</v>
      </c>
      <c r="AQ1029">
        <v>1</v>
      </c>
    </row>
    <row r="1030" ht="14.25" spans="1:43">
      <c r="A1030" s="5">
        <v>12368</v>
      </c>
      <c r="B1030">
        <v>1</v>
      </c>
      <c r="C1030" s="105">
        <v>311231</v>
      </c>
      <c r="D1030" s="176" t="s">
        <v>914</v>
      </c>
      <c r="E1030">
        <v>0</v>
      </c>
      <c r="F1030">
        <v>1</v>
      </c>
      <c r="U1030">
        <v>1203</v>
      </c>
      <c r="V1030" s="173">
        <v>18</v>
      </c>
      <c r="W1030" s="87"/>
      <c r="X1030" s="87"/>
      <c r="AI1030">
        <v>5</v>
      </c>
      <c r="AJ1030">
        <v>10</v>
      </c>
      <c r="AK1030" s="49">
        <v>1</v>
      </c>
      <c r="AL1030" s="49">
        <v>1</v>
      </c>
      <c r="AM1030" s="49">
        <v>155</v>
      </c>
      <c r="AN1030" s="98">
        <v>2.75</v>
      </c>
      <c r="AO1030" s="98">
        <v>0.6</v>
      </c>
      <c r="AP1030" s="98">
        <v>0.1</v>
      </c>
      <c r="AQ1030">
        <v>1</v>
      </c>
    </row>
    <row r="1031" ht="14.25" spans="1:43">
      <c r="A1031" s="5">
        <v>12369</v>
      </c>
      <c r="B1031">
        <v>1</v>
      </c>
      <c r="C1031" s="105">
        <v>311232</v>
      </c>
      <c r="D1031" s="176" t="s">
        <v>915</v>
      </c>
      <c r="E1031">
        <v>0</v>
      </c>
      <c r="F1031">
        <v>1</v>
      </c>
      <c r="U1031">
        <v>1204</v>
      </c>
      <c r="V1031" s="173">
        <v>18</v>
      </c>
      <c r="W1031" s="87"/>
      <c r="X1031" s="87"/>
      <c r="AI1031">
        <v>5</v>
      </c>
      <c r="AJ1031">
        <v>10</v>
      </c>
      <c r="AK1031" s="49">
        <v>1</v>
      </c>
      <c r="AL1031" s="49">
        <v>1</v>
      </c>
      <c r="AM1031" s="49">
        <v>155</v>
      </c>
      <c r="AN1031" s="98">
        <v>2.75</v>
      </c>
      <c r="AO1031" s="98">
        <v>0.6</v>
      </c>
      <c r="AP1031" s="98">
        <v>0.1</v>
      </c>
      <c r="AQ1031">
        <v>1</v>
      </c>
    </row>
    <row r="1032" ht="14.25" spans="1:43">
      <c r="A1032" s="5">
        <v>12370</v>
      </c>
      <c r="B1032">
        <v>1</v>
      </c>
      <c r="C1032" s="105">
        <v>311233</v>
      </c>
      <c r="D1032" s="176" t="s">
        <v>916</v>
      </c>
      <c r="E1032">
        <v>0</v>
      </c>
      <c r="F1032">
        <v>1</v>
      </c>
      <c r="U1032">
        <v>1205</v>
      </c>
      <c r="V1032" s="173">
        <v>18</v>
      </c>
      <c r="W1032" s="87"/>
      <c r="X1032" s="87"/>
      <c r="AI1032">
        <v>5</v>
      </c>
      <c r="AJ1032">
        <v>10</v>
      </c>
      <c r="AK1032" s="49">
        <v>1</v>
      </c>
      <c r="AL1032" s="49">
        <v>1</v>
      </c>
      <c r="AM1032" s="49">
        <v>155</v>
      </c>
      <c r="AN1032" s="98">
        <v>2.75</v>
      </c>
      <c r="AO1032" s="98">
        <v>0.6</v>
      </c>
      <c r="AP1032" s="98">
        <v>0.1</v>
      </c>
      <c r="AQ1032">
        <v>1</v>
      </c>
    </row>
    <row r="1033" ht="14.25" spans="1:43">
      <c r="A1033" s="5">
        <v>12371</v>
      </c>
      <c r="B1033">
        <v>1</v>
      </c>
      <c r="C1033" s="105">
        <v>311234</v>
      </c>
      <c r="D1033" s="176" t="s">
        <v>917</v>
      </c>
      <c r="E1033">
        <v>0</v>
      </c>
      <c r="F1033">
        <v>1</v>
      </c>
      <c r="U1033">
        <v>1206</v>
      </c>
      <c r="V1033" s="173">
        <v>18</v>
      </c>
      <c r="W1033" s="87"/>
      <c r="X1033" s="87"/>
      <c r="AI1033">
        <v>5</v>
      </c>
      <c r="AJ1033">
        <v>10</v>
      </c>
      <c r="AK1033" s="49">
        <v>1</v>
      </c>
      <c r="AL1033" s="49">
        <v>1</v>
      </c>
      <c r="AM1033" s="49">
        <v>155</v>
      </c>
      <c r="AN1033" s="98">
        <v>2.75</v>
      </c>
      <c r="AO1033" s="98">
        <v>0.6</v>
      </c>
      <c r="AP1033" s="98">
        <v>0.1</v>
      </c>
      <c r="AQ1033">
        <v>1</v>
      </c>
    </row>
    <row r="1034" ht="14.25" spans="1:43">
      <c r="A1034" s="5">
        <v>12372</v>
      </c>
      <c r="B1034">
        <v>1</v>
      </c>
      <c r="C1034" s="105">
        <v>311235</v>
      </c>
      <c r="D1034" s="176" t="s">
        <v>918</v>
      </c>
      <c r="E1034">
        <v>0</v>
      </c>
      <c r="F1034">
        <v>1</v>
      </c>
      <c r="U1034">
        <v>1207</v>
      </c>
      <c r="V1034" s="173">
        <v>18</v>
      </c>
      <c r="W1034" s="87"/>
      <c r="X1034" s="87"/>
      <c r="AI1034">
        <v>5</v>
      </c>
      <c r="AJ1034">
        <v>10</v>
      </c>
      <c r="AK1034" s="49">
        <v>1</v>
      </c>
      <c r="AL1034" s="49">
        <v>1</v>
      </c>
      <c r="AM1034" s="49">
        <v>155</v>
      </c>
      <c r="AN1034" s="98">
        <v>2.75</v>
      </c>
      <c r="AO1034" s="98">
        <v>0.6</v>
      </c>
      <c r="AP1034" s="98">
        <v>0.1</v>
      </c>
      <c r="AQ1034">
        <v>1</v>
      </c>
    </row>
    <row r="1035" ht="14.1" customHeight="1" spans="1:43">
      <c r="A1035" s="5">
        <v>12373</v>
      </c>
      <c r="B1035">
        <v>1</v>
      </c>
      <c r="C1035" s="105">
        <v>311236</v>
      </c>
      <c r="D1035" s="176" t="s">
        <v>919</v>
      </c>
      <c r="E1035">
        <v>0</v>
      </c>
      <c r="F1035">
        <v>1</v>
      </c>
      <c r="U1035">
        <v>1208</v>
      </c>
      <c r="V1035" s="173">
        <v>18</v>
      </c>
      <c r="W1035" s="87"/>
      <c r="X1035" s="87"/>
      <c r="AI1035">
        <v>5</v>
      </c>
      <c r="AJ1035">
        <v>10</v>
      </c>
      <c r="AK1035" s="49">
        <v>1</v>
      </c>
      <c r="AL1035" s="49">
        <v>1</v>
      </c>
      <c r="AM1035" s="49">
        <v>155</v>
      </c>
      <c r="AN1035" s="98">
        <v>2.75</v>
      </c>
      <c r="AO1035" s="98">
        <v>0.6</v>
      </c>
      <c r="AP1035" s="98">
        <v>0.1</v>
      </c>
      <c r="AQ1035">
        <v>1</v>
      </c>
    </row>
    <row r="1036" ht="14.25" spans="1:43">
      <c r="A1036" s="5">
        <v>12374</v>
      </c>
      <c r="B1036">
        <v>1</v>
      </c>
      <c r="C1036" s="105">
        <v>311237</v>
      </c>
      <c r="D1036" s="176" t="s">
        <v>920</v>
      </c>
      <c r="E1036">
        <v>0</v>
      </c>
      <c r="F1036">
        <v>1</v>
      </c>
      <c r="U1036">
        <v>1209</v>
      </c>
      <c r="V1036" s="173">
        <v>18</v>
      </c>
      <c r="W1036" s="87"/>
      <c r="X1036" s="87"/>
      <c r="AI1036">
        <v>5</v>
      </c>
      <c r="AJ1036">
        <v>10</v>
      </c>
      <c r="AK1036" s="49">
        <v>1</v>
      </c>
      <c r="AL1036" s="49">
        <v>1</v>
      </c>
      <c r="AM1036" s="49">
        <v>155</v>
      </c>
      <c r="AN1036" s="98">
        <v>2.75</v>
      </c>
      <c r="AO1036" s="98">
        <v>0.6</v>
      </c>
      <c r="AP1036" s="98">
        <v>0.1</v>
      </c>
      <c r="AQ1036">
        <v>1</v>
      </c>
    </row>
    <row r="1037" ht="14.25" spans="1:43">
      <c r="A1037" s="5">
        <v>12375</v>
      </c>
      <c r="B1037">
        <v>1</v>
      </c>
      <c r="C1037" s="105">
        <v>311238</v>
      </c>
      <c r="D1037" s="175" t="s">
        <v>921</v>
      </c>
      <c r="E1037">
        <v>0</v>
      </c>
      <c r="F1037">
        <v>1</v>
      </c>
      <c r="U1037">
        <v>1210</v>
      </c>
      <c r="V1037" s="173">
        <v>18</v>
      </c>
      <c r="W1037" s="87"/>
      <c r="X1037" s="87"/>
      <c r="AI1037">
        <v>5</v>
      </c>
      <c r="AJ1037">
        <v>10</v>
      </c>
      <c r="AK1037" s="49">
        <v>1</v>
      </c>
      <c r="AL1037" s="49">
        <v>1</v>
      </c>
      <c r="AM1037" s="49">
        <v>155</v>
      </c>
      <c r="AN1037" s="98">
        <v>2.75</v>
      </c>
      <c r="AO1037" s="98">
        <v>0.6</v>
      </c>
      <c r="AP1037" s="98">
        <v>0.1</v>
      </c>
      <c r="AQ1037">
        <v>1</v>
      </c>
    </row>
    <row r="1038" ht="14.25" spans="1:43">
      <c r="A1038" s="5">
        <v>12376</v>
      </c>
      <c r="B1038">
        <v>1</v>
      </c>
      <c r="C1038" s="105">
        <v>311239</v>
      </c>
      <c r="D1038" s="176" t="s">
        <v>922</v>
      </c>
      <c r="E1038">
        <v>0</v>
      </c>
      <c r="F1038">
        <v>1</v>
      </c>
      <c r="U1038">
        <v>1211</v>
      </c>
      <c r="V1038" s="173">
        <v>18</v>
      </c>
      <c r="W1038" s="87"/>
      <c r="X1038" s="87"/>
      <c r="AI1038">
        <v>5</v>
      </c>
      <c r="AJ1038">
        <v>10</v>
      </c>
      <c r="AK1038" s="49">
        <v>1</v>
      </c>
      <c r="AL1038" s="49">
        <v>1</v>
      </c>
      <c r="AM1038" s="49">
        <v>155</v>
      </c>
      <c r="AN1038" s="98">
        <v>2.75</v>
      </c>
      <c r="AO1038" s="98">
        <v>0.6</v>
      </c>
      <c r="AP1038" s="98">
        <v>0.1</v>
      </c>
      <c r="AQ1038">
        <v>1</v>
      </c>
    </row>
    <row r="1039" ht="14.25" spans="1:43">
      <c r="A1039" s="5">
        <v>12377</v>
      </c>
      <c r="B1039">
        <v>1</v>
      </c>
      <c r="C1039" s="105">
        <v>311240</v>
      </c>
      <c r="D1039" s="176" t="s">
        <v>923</v>
      </c>
      <c r="E1039">
        <v>0</v>
      </c>
      <c r="F1039">
        <v>1</v>
      </c>
      <c r="U1039">
        <v>1212</v>
      </c>
      <c r="V1039" s="173">
        <v>18</v>
      </c>
      <c r="W1039" s="87"/>
      <c r="X1039" s="87"/>
      <c r="AI1039">
        <v>5</v>
      </c>
      <c r="AJ1039">
        <v>10</v>
      </c>
      <c r="AK1039" s="49">
        <v>1</v>
      </c>
      <c r="AL1039" s="49">
        <v>1</v>
      </c>
      <c r="AM1039" s="49">
        <v>155</v>
      </c>
      <c r="AN1039" s="98">
        <v>2.75</v>
      </c>
      <c r="AO1039" s="98">
        <v>0.6</v>
      </c>
      <c r="AP1039" s="98">
        <v>0.1</v>
      </c>
      <c r="AQ1039">
        <v>1</v>
      </c>
    </row>
    <row r="1040" ht="14.25" spans="1:43">
      <c r="A1040" s="5">
        <v>12378</v>
      </c>
      <c r="B1040">
        <v>1</v>
      </c>
      <c r="C1040" s="105">
        <v>311241</v>
      </c>
      <c r="D1040" s="176" t="s">
        <v>924</v>
      </c>
      <c r="E1040">
        <v>0</v>
      </c>
      <c r="F1040">
        <v>1</v>
      </c>
      <c r="U1040">
        <v>1213</v>
      </c>
      <c r="V1040" s="173">
        <v>18</v>
      </c>
      <c r="W1040" s="87"/>
      <c r="X1040" s="87"/>
      <c r="AI1040">
        <v>5</v>
      </c>
      <c r="AJ1040">
        <v>10</v>
      </c>
      <c r="AK1040" s="49">
        <v>1</v>
      </c>
      <c r="AL1040" s="49">
        <v>1</v>
      </c>
      <c r="AM1040" s="49">
        <v>155</v>
      </c>
      <c r="AN1040" s="98">
        <v>2.75</v>
      </c>
      <c r="AO1040" s="98">
        <v>0.6</v>
      </c>
      <c r="AP1040" s="98">
        <v>0.1</v>
      </c>
      <c r="AQ1040">
        <v>1</v>
      </c>
    </row>
    <row r="1041" ht="14.25" spans="1:43">
      <c r="A1041" s="5">
        <v>12379</v>
      </c>
      <c r="B1041">
        <v>1</v>
      </c>
      <c r="C1041" s="105">
        <v>311242</v>
      </c>
      <c r="D1041" s="176" t="s">
        <v>925</v>
      </c>
      <c r="E1041">
        <v>0</v>
      </c>
      <c r="F1041">
        <v>1</v>
      </c>
      <c r="U1041">
        <v>1214</v>
      </c>
      <c r="V1041" s="173">
        <v>18</v>
      </c>
      <c r="W1041" s="87"/>
      <c r="X1041" s="87"/>
      <c r="AI1041">
        <v>5</v>
      </c>
      <c r="AJ1041">
        <v>10</v>
      </c>
      <c r="AK1041" s="49">
        <v>1</v>
      </c>
      <c r="AL1041" s="49">
        <v>1</v>
      </c>
      <c r="AM1041" s="49">
        <v>155</v>
      </c>
      <c r="AN1041" s="98">
        <v>2.75</v>
      </c>
      <c r="AO1041" s="98">
        <v>0.6</v>
      </c>
      <c r="AP1041" s="98">
        <v>0.1</v>
      </c>
      <c r="AQ1041">
        <v>1</v>
      </c>
    </row>
    <row r="1042" ht="14.25" spans="1:43">
      <c r="A1042" s="5">
        <v>12380</v>
      </c>
      <c r="B1042">
        <v>1</v>
      </c>
      <c r="C1042" s="105">
        <v>311243</v>
      </c>
      <c r="D1042" s="176" t="s">
        <v>926</v>
      </c>
      <c r="E1042">
        <v>0</v>
      </c>
      <c r="F1042">
        <v>1</v>
      </c>
      <c r="U1042">
        <v>1215</v>
      </c>
      <c r="V1042" s="173">
        <v>18</v>
      </c>
      <c r="W1042" s="87"/>
      <c r="X1042" s="87"/>
      <c r="AI1042">
        <v>5</v>
      </c>
      <c r="AJ1042">
        <v>10</v>
      </c>
      <c r="AK1042" s="49">
        <v>1</v>
      </c>
      <c r="AL1042" s="49">
        <v>1</v>
      </c>
      <c r="AM1042" s="49">
        <v>155</v>
      </c>
      <c r="AN1042" s="98">
        <v>2.75</v>
      </c>
      <c r="AO1042" s="98">
        <v>0.6</v>
      </c>
      <c r="AP1042" s="98">
        <v>0.1</v>
      </c>
      <c r="AQ1042">
        <v>1</v>
      </c>
    </row>
    <row r="1043" ht="14.25" spans="1:43">
      <c r="A1043" s="5">
        <v>12381</v>
      </c>
      <c r="B1043">
        <v>1</v>
      </c>
      <c r="C1043" s="105">
        <v>311244</v>
      </c>
      <c r="D1043" s="176" t="s">
        <v>927</v>
      </c>
      <c r="E1043">
        <v>0</v>
      </c>
      <c r="F1043">
        <v>1</v>
      </c>
      <c r="U1043">
        <v>1216</v>
      </c>
      <c r="V1043" s="173">
        <v>18</v>
      </c>
      <c r="W1043" s="87"/>
      <c r="X1043" s="87"/>
      <c r="AI1043">
        <v>5</v>
      </c>
      <c r="AJ1043">
        <v>10</v>
      </c>
      <c r="AK1043" s="49">
        <v>1</v>
      </c>
      <c r="AL1043" s="49">
        <v>1</v>
      </c>
      <c r="AM1043" s="49">
        <v>155</v>
      </c>
      <c r="AN1043" s="98">
        <v>2.75</v>
      </c>
      <c r="AO1043" s="98">
        <v>0.6</v>
      </c>
      <c r="AP1043" s="98">
        <v>0.1</v>
      </c>
      <c r="AQ1043">
        <v>1</v>
      </c>
    </row>
    <row r="1044" ht="14.25" spans="1:43">
      <c r="A1044" s="5">
        <v>12382</v>
      </c>
      <c r="B1044">
        <v>1</v>
      </c>
      <c r="C1044" s="105">
        <v>311245</v>
      </c>
      <c r="D1044" s="176" t="s">
        <v>928</v>
      </c>
      <c r="E1044">
        <v>0</v>
      </c>
      <c r="F1044">
        <v>1</v>
      </c>
      <c r="U1044">
        <v>1217</v>
      </c>
      <c r="V1044" s="173">
        <v>18</v>
      </c>
      <c r="W1044" s="87"/>
      <c r="X1044" s="87"/>
      <c r="AI1044">
        <v>5</v>
      </c>
      <c r="AJ1044">
        <v>10</v>
      </c>
      <c r="AK1044" s="49">
        <v>1</v>
      </c>
      <c r="AL1044" s="49">
        <v>1</v>
      </c>
      <c r="AM1044" s="49">
        <v>155</v>
      </c>
      <c r="AN1044" s="98">
        <v>2.75</v>
      </c>
      <c r="AO1044" s="98">
        <v>0.6</v>
      </c>
      <c r="AP1044" s="98">
        <v>0.1</v>
      </c>
      <c r="AQ1044">
        <v>1</v>
      </c>
    </row>
    <row r="1045" ht="14.25" spans="1:43">
      <c r="A1045" s="5">
        <v>12383</v>
      </c>
      <c r="B1045">
        <v>1</v>
      </c>
      <c r="C1045" s="105">
        <v>311246</v>
      </c>
      <c r="D1045" s="176" t="s">
        <v>929</v>
      </c>
      <c r="E1045">
        <v>0</v>
      </c>
      <c r="F1045">
        <v>1</v>
      </c>
      <c r="U1045">
        <v>1218</v>
      </c>
      <c r="V1045" s="173">
        <v>18</v>
      </c>
      <c r="W1045" s="87"/>
      <c r="X1045" s="87"/>
      <c r="AI1045">
        <v>5</v>
      </c>
      <c r="AJ1045">
        <v>10</v>
      </c>
      <c r="AK1045" s="49">
        <v>1</v>
      </c>
      <c r="AL1045" s="49">
        <v>1</v>
      </c>
      <c r="AM1045" s="49">
        <v>155</v>
      </c>
      <c r="AN1045" s="98">
        <v>2.75</v>
      </c>
      <c r="AO1045" s="98">
        <v>0.6</v>
      </c>
      <c r="AP1045" s="98">
        <v>0.1</v>
      </c>
      <c r="AQ1045">
        <v>1</v>
      </c>
    </row>
    <row r="1046" ht="14.25" spans="1:43">
      <c r="A1046" s="5">
        <v>12384</v>
      </c>
      <c r="B1046">
        <v>1</v>
      </c>
      <c r="C1046" s="105">
        <v>311247</v>
      </c>
      <c r="D1046" s="176" t="s">
        <v>930</v>
      </c>
      <c r="E1046">
        <v>0</v>
      </c>
      <c r="F1046">
        <v>1</v>
      </c>
      <c r="U1046">
        <v>1219</v>
      </c>
      <c r="V1046" s="173">
        <v>18</v>
      </c>
      <c r="W1046" s="87"/>
      <c r="X1046" s="87"/>
      <c r="AI1046">
        <v>5</v>
      </c>
      <c r="AJ1046">
        <v>10</v>
      </c>
      <c r="AK1046" s="49">
        <v>1</v>
      </c>
      <c r="AL1046" s="49">
        <v>1</v>
      </c>
      <c r="AM1046" s="49">
        <v>155</v>
      </c>
      <c r="AN1046" s="98">
        <v>2.75</v>
      </c>
      <c r="AO1046" s="98">
        <v>0.6</v>
      </c>
      <c r="AP1046" s="98">
        <v>0.1</v>
      </c>
      <c r="AQ1046">
        <v>1</v>
      </c>
    </row>
    <row r="1047" ht="14.25" spans="1:43">
      <c r="A1047" s="5">
        <v>12385</v>
      </c>
      <c r="B1047">
        <v>1</v>
      </c>
      <c r="C1047" s="105">
        <v>311248</v>
      </c>
      <c r="D1047" s="176" t="s">
        <v>445</v>
      </c>
      <c r="E1047">
        <v>0</v>
      </c>
      <c r="F1047">
        <v>1</v>
      </c>
      <c r="U1047">
        <v>1220</v>
      </c>
      <c r="V1047" s="173">
        <v>18</v>
      </c>
      <c r="W1047" s="87"/>
      <c r="X1047" s="87"/>
      <c r="AI1047">
        <v>5</v>
      </c>
      <c r="AJ1047">
        <v>10</v>
      </c>
      <c r="AK1047" s="49">
        <v>1</v>
      </c>
      <c r="AL1047" s="49">
        <v>1</v>
      </c>
      <c r="AM1047" s="49">
        <v>155</v>
      </c>
      <c r="AN1047" s="98">
        <v>2.75</v>
      </c>
      <c r="AO1047" s="98">
        <v>0.6</v>
      </c>
      <c r="AP1047" s="98">
        <v>0.1</v>
      </c>
      <c r="AQ1047">
        <v>1</v>
      </c>
    </row>
    <row r="1048" ht="14.25" spans="1:43">
      <c r="A1048" s="5">
        <v>12386</v>
      </c>
      <c r="B1048">
        <v>1</v>
      </c>
      <c r="C1048" s="105">
        <v>311249</v>
      </c>
      <c r="D1048" s="176" t="s">
        <v>931</v>
      </c>
      <c r="E1048">
        <v>0</v>
      </c>
      <c r="F1048">
        <v>1</v>
      </c>
      <c r="U1048">
        <v>1221</v>
      </c>
      <c r="V1048" s="173">
        <v>18</v>
      </c>
      <c r="W1048" s="87"/>
      <c r="X1048" s="87"/>
      <c r="AI1048">
        <v>5</v>
      </c>
      <c r="AJ1048">
        <v>10</v>
      </c>
      <c r="AK1048" s="49">
        <v>1</v>
      </c>
      <c r="AL1048" s="49">
        <v>1</v>
      </c>
      <c r="AM1048" s="49">
        <v>155</v>
      </c>
      <c r="AN1048" s="98">
        <v>2.75</v>
      </c>
      <c r="AO1048" s="98">
        <v>0.6</v>
      </c>
      <c r="AP1048" s="98">
        <v>0.1</v>
      </c>
      <c r="AQ1048">
        <v>1</v>
      </c>
    </row>
    <row r="1049" ht="14.25" spans="1:43">
      <c r="A1049" s="5">
        <v>12387</v>
      </c>
      <c r="B1049">
        <v>1</v>
      </c>
      <c r="C1049" s="105">
        <v>311250</v>
      </c>
      <c r="D1049" s="176" t="s">
        <v>932</v>
      </c>
      <c r="E1049">
        <v>0</v>
      </c>
      <c r="F1049">
        <v>1</v>
      </c>
      <c r="U1049">
        <v>1222</v>
      </c>
      <c r="V1049" s="173">
        <v>18</v>
      </c>
      <c r="W1049" s="87"/>
      <c r="X1049" s="87"/>
      <c r="AI1049">
        <v>5</v>
      </c>
      <c r="AJ1049">
        <v>10</v>
      </c>
      <c r="AK1049" s="49">
        <v>1</v>
      </c>
      <c r="AL1049" s="49">
        <v>1</v>
      </c>
      <c r="AM1049" s="49">
        <v>155</v>
      </c>
      <c r="AN1049" s="98">
        <v>2.75</v>
      </c>
      <c r="AO1049" s="98">
        <v>0.6</v>
      </c>
      <c r="AP1049" s="98">
        <v>0.1</v>
      </c>
      <c r="AQ1049">
        <v>1</v>
      </c>
    </row>
    <row r="1050" ht="14.25" spans="1:43">
      <c r="A1050" s="5">
        <v>12388</v>
      </c>
      <c r="B1050">
        <v>1</v>
      </c>
      <c r="C1050" s="105">
        <v>311251</v>
      </c>
      <c r="D1050" s="176" t="s">
        <v>933</v>
      </c>
      <c r="E1050">
        <v>0</v>
      </c>
      <c r="F1050">
        <v>1</v>
      </c>
      <c r="U1050">
        <v>1223</v>
      </c>
      <c r="V1050" s="173">
        <v>18</v>
      </c>
      <c r="W1050" s="87"/>
      <c r="X1050" s="87"/>
      <c r="AI1050">
        <v>5</v>
      </c>
      <c r="AJ1050">
        <v>10</v>
      </c>
      <c r="AK1050" s="49">
        <v>1</v>
      </c>
      <c r="AL1050" s="49">
        <v>1</v>
      </c>
      <c r="AM1050" s="49">
        <v>155</v>
      </c>
      <c r="AN1050" s="98">
        <v>2.75</v>
      </c>
      <c r="AO1050" s="98">
        <v>0.6</v>
      </c>
      <c r="AP1050" s="98">
        <v>0.1</v>
      </c>
      <c r="AQ1050">
        <v>1</v>
      </c>
    </row>
    <row r="1051" ht="14.25" spans="1:43">
      <c r="A1051" s="5">
        <v>12389</v>
      </c>
      <c r="B1051">
        <v>1</v>
      </c>
      <c r="C1051" s="105">
        <v>311252</v>
      </c>
      <c r="D1051" s="176" t="s">
        <v>934</v>
      </c>
      <c r="E1051">
        <v>0</v>
      </c>
      <c r="F1051">
        <v>1</v>
      </c>
      <c r="U1051">
        <v>1224</v>
      </c>
      <c r="V1051" s="173">
        <v>18</v>
      </c>
      <c r="W1051" s="87"/>
      <c r="X1051" s="87"/>
      <c r="AI1051">
        <v>5</v>
      </c>
      <c r="AJ1051">
        <v>10</v>
      </c>
      <c r="AK1051" s="49">
        <v>1</v>
      </c>
      <c r="AL1051" s="49">
        <v>1</v>
      </c>
      <c r="AM1051" s="49">
        <v>155</v>
      </c>
      <c r="AN1051" s="98">
        <v>2.75</v>
      </c>
      <c r="AO1051" s="98">
        <v>0.6</v>
      </c>
      <c r="AP1051" s="98">
        <v>0.1</v>
      </c>
      <c r="AQ1051">
        <v>1</v>
      </c>
    </row>
    <row r="1052" ht="14.25" spans="1:43">
      <c r="A1052" s="5">
        <v>12390</v>
      </c>
      <c r="B1052">
        <v>1</v>
      </c>
      <c r="C1052" s="105">
        <v>311253</v>
      </c>
      <c r="D1052" s="176" t="s">
        <v>935</v>
      </c>
      <c r="E1052">
        <v>0</v>
      </c>
      <c r="F1052">
        <v>1</v>
      </c>
      <c r="U1052">
        <v>1225</v>
      </c>
      <c r="V1052" s="173">
        <v>18</v>
      </c>
      <c r="W1052" s="87"/>
      <c r="X1052" s="87"/>
      <c r="AI1052">
        <v>5</v>
      </c>
      <c r="AJ1052">
        <v>10</v>
      </c>
      <c r="AK1052" s="49">
        <v>1</v>
      </c>
      <c r="AL1052" s="49">
        <v>1</v>
      </c>
      <c r="AM1052" s="49">
        <v>155</v>
      </c>
      <c r="AN1052" s="98">
        <v>2.75</v>
      </c>
      <c r="AO1052" s="98">
        <v>0.6</v>
      </c>
      <c r="AP1052" s="98">
        <v>0.1</v>
      </c>
      <c r="AQ1052">
        <v>1</v>
      </c>
    </row>
    <row r="1053" spans="1:43">
      <c r="A1053" s="5">
        <v>12391</v>
      </c>
      <c r="B1053">
        <v>1</v>
      </c>
      <c r="C1053" s="177" t="s">
        <v>936</v>
      </c>
      <c r="D1053" s="76" t="s">
        <v>937</v>
      </c>
      <c r="E1053">
        <v>2</v>
      </c>
      <c r="F1053">
        <v>1</v>
      </c>
      <c r="G1053" s="177" t="s">
        <v>936</v>
      </c>
      <c r="H1053" s="76" t="s">
        <v>937</v>
      </c>
      <c r="U1053">
        <v>1005</v>
      </c>
      <c r="V1053">
        <v>11</v>
      </c>
      <c r="AI1053">
        <v>5</v>
      </c>
      <c r="AJ1053">
        <v>10</v>
      </c>
      <c r="AK1053" s="49">
        <v>1</v>
      </c>
      <c r="AL1053" s="49">
        <v>1</v>
      </c>
      <c r="AM1053" s="49">
        <v>155</v>
      </c>
      <c r="AN1053" s="98">
        <v>1.5</v>
      </c>
      <c r="AO1053" s="98">
        <v>0.5</v>
      </c>
      <c r="AP1053" s="98">
        <v>0.1</v>
      </c>
      <c r="AQ1053">
        <v>1</v>
      </c>
    </row>
    <row r="1054" spans="1:43">
      <c r="A1054" s="5">
        <v>12392</v>
      </c>
      <c r="B1054">
        <v>1</v>
      </c>
      <c r="C1054" s="177" t="s">
        <v>938</v>
      </c>
      <c r="D1054" s="76" t="s">
        <v>939</v>
      </c>
      <c r="E1054">
        <v>2</v>
      </c>
      <c r="F1054">
        <v>1</v>
      </c>
      <c r="G1054" s="177" t="s">
        <v>938</v>
      </c>
      <c r="H1054" s="76" t="s">
        <v>939</v>
      </c>
      <c r="U1054">
        <v>1005</v>
      </c>
      <c r="V1054">
        <v>11</v>
      </c>
      <c r="AI1054">
        <v>5</v>
      </c>
      <c r="AJ1054">
        <v>10</v>
      </c>
      <c r="AK1054" s="49">
        <v>1</v>
      </c>
      <c r="AL1054" s="49">
        <v>1</v>
      </c>
      <c r="AM1054" s="49">
        <v>155</v>
      </c>
      <c r="AN1054" s="98">
        <v>1.5</v>
      </c>
      <c r="AO1054" s="98">
        <v>0.5</v>
      </c>
      <c r="AP1054" s="98">
        <v>0.1</v>
      </c>
      <c r="AQ1054">
        <v>1</v>
      </c>
    </row>
    <row r="1055" spans="1:43">
      <c r="A1055" s="5">
        <v>12393</v>
      </c>
      <c r="B1055">
        <v>1</v>
      </c>
      <c r="C1055" s="177" t="s">
        <v>940</v>
      </c>
      <c r="D1055" s="76" t="s">
        <v>941</v>
      </c>
      <c r="E1055">
        <v>2</v>
      </c>
      <c r="F1055">
        <v>1</v>
      </c>
      <c r="G1055" s="177" t="s">
        <v>940</v>
      </c>
      <c r="H1055" s="76" t="s">
        <v>941</v>
      </c>
      <c r="U1055">
        <v>1005</v>
      </c>
      <c r="V1055">
        <v>11</v>
      </c>
      <c r="AI1055">
        <v>5</v>
      </c>
      <c r="AJ1055">
        <v>10</v>
      </c>
      <c r="AK1055" s="49">
        <v>1</v>
      </c>
      <c r="AL1055" s="49">
        <v>1</v>
      </c>
      <c r="AM1055" s="49">
        <v>155</v>
      </c>
      <c r="AN1055" s="98">
        <v>1.5</v>
      </c>
      <c r="AO1055" s="98">
        <v>0.5</v>
      </c>
      <c r="AP1055" s="98">
        <v>0.1</v>
      </c>
      <c r="AQ1055">
        <v>1</v>
      </c>
    </row>
    <row r="1056" spans="1:43">
      <c r="A1056" s="5">
        <v>12394</v>
      </c>
      <c r="B1056">
        <v>1</v>
      </c>
      <c r="C1056" s="177" t="s">
        <v>942</v>
      </c>
      <c r="D1056" s="76" t="s">
        <v>943</v>
      </c>
      <c r="E1056">
        <v>2</v>
      </c>
      <c r="F1056">
        <v>1</v>
      </c>
      <c r="G1056" s="177" t="s">
        <v>942</v>
      </c>
      <c r="H1056" s="76" t="s">
        <v>943</v>
      </c>
      <c r="U1056">
        <v>1005</v>
      </c>
      <c r="V1056">
        <v>11</v>
      </c>
      <c r="AI1056">
        <v>5</v>
      </c>
      <c r="AJ1056">
        <v>10</v>
      </c>
      <c r="AK1056" s="49">
        <v>1</v>
      </c>
      <c r="AL1056" s="49">
        <v>1</v>
      </c>
      <c r="AM1056" s="49">
        <v>155</v>
      </c>
      <c r="AN1056" s="98">
        <v>1.5</v>
      </c>
      <c r="AO1056" s="98">
        <v>0.5</v>
      </c>
      <c r="AP1056" s="98">
        <v>0.1</v>
      </c>
      <c r="AQ1056">
        <v>1</v>
      </c>
    </row>
    <row r="1057" spans="1:43">
      <c r="A1057" s="5">
        <v>12395</v>
      </c>
      <c r="B1057">
        <v>1</v>
      </c>
      <c r="C1057" s="177" t="s">
        <v>944</v>
      </c>
      <c r="D1057" s="76" t="s">
        <v>945</v>
      </c>
      <c r="E1057">
        <v>2</v>
      </c>
      <c r="F1057">
        <v>1</v>
      </c>
      <c r="G1057" s="177" t="s">
        <v>944</v>
      </c>
      <c r="H1057" s="76" t="s">
        <v>945</v>
      </c>
      <c r="U1057">
        <v>1005</v>
      </c>
      <c r="V1057">
        <v>11</v>
      </c>
      <c r="AI1057">
        <v>5</v>
      </c>
      <c r="AJ1057">
        <v>10</v>
      </c>
      <c r="AK1057" s="49">
        <v>1</v>
      </c>
      <c r="AL1057" s="49">
        <v>1</v>
      </c>
      <c r="AM1057" s="49">
        <v>155</v>
      </c>
      <c r="AN1057" s="98">
        <v>1.5</v>
      </c>
      <c r="AO1057" s="98">
        <v>0.5</v>
      </c>
      <c r="AP1057" s="98">
        <v>0.1</v>
      </c>
      <c r="AQ1057">
        <v>1</v>
      </c>
    </row>
    <row r="1058" spans="1:43">
      <c r="A1058" s="5">
        <v>12396</v>
      </c>
      <c r="B1058">
        <v>1</v>
      </c>
      <c r="C1058" s="177" t="s">
        <v>946</v>
      </c>
      <c r="D1058" s="76" t="s">
        <v>947</v>
      </c>
      <c r="E1058">
        <v>2</v>
      </c>
      <c r="F1058">
        <v>1</v>
      </c>
      <c r="G1058" s="177" t="s">
        <v>946</v>
      </c>
      <c r="H1058" s="76" t="s">
        <v>947</v>
      </c>
      <c r="U1058">
        <v>1005</v>
      </c>
      <c r="V1058">
        <v>11</v>
      </c>
      <c r="AI1058">
        <v>5</v>
      </c>
      <c r="AJ1058">
        <v>10</v>
      </c>
      <c r="AK1058" s="49">
        <v>1</v>
      </c>
      <c r="AL1058" s="49">
        <v>1</v>
      </c>
      <c r="AM1058" s="49">
        <v>155</v>
      </c>
      <c r="AN1058" s="98">
        <v>1.5</v>
      </c>
      <c r="AO1058" s="98">
        <v>0.5</v>
      </c>
      <c r="AP1058" s="98">
        <v>0.1</v>
      </c>
      <c r="AQ1058">
        <v>1</v>
      </c>
    </row>
    <row r="1059" s="19" customFormat="1" ht="14.1" customHeight="1" spans="1:43">
      <c r="A1059" s="19">
        <v>12397</v>
      </c>
      <c r="B1059" s="19">
        <v>1</v>
      </c>
      <c r="C1059" s="178">
        <v>320001</v>
      </c>
      <c r="D1059" s="179" t="s">
        <v>948</v>
      </c>
      <c r="E1059" s="19">
        <v>0</v>
      </c>
      <c r="F1059" s="19">
        <v>1</v>
      </c>
      <c r="U1059">
        <v>1226</v>
      </c>
      <c r="V1059" s="183">
        <v>19</v>
      </c>
      <c r="W1059" s="184"/>
      <c r="X1059" s="184"/>
      <c r="AI1059" s="19">
        <v>5</v>
      </c>
      <c r="AJ1059" s="19">
        <v>10</v>
      </c>
      <c r="AK1059" s="185">
        <v>1</v>
      </c>
      <c r="AL1059" s="185">
        <v>1</v>
      </c>
      <c r="AM1059" s="185">
        <v>155</v>
      </c>
      <c r="AN1059" s="186">
        <v>2.75</v>
      </c>
      <c r="AO1059" s="186">
        <v>0.6</v>
      </c>
      <c r="AP1059" s="186">
        <v>0.1</v>
      </c>
      <c r="AQ1059" s="19">
        <v>1</v>
      </c>
    </row>
    <row r="1060" s="19" customFormat="1" ht="14.25" spans="1:43">
      <c r="A1060" s="19">
        <v>12398</v>
      </c>
      <c r="B1060" s="19">
        <v>1</v>
      </c>
      <c r="C1060" s="178">
        <v>320002</v>
      </c>
      <c r="D1060" s="179" t="s">
        <v>949</v>
      </c>
      <c r="E1060" s="19">
        <v>0</v>
      </c>
      <c r="F1060" s="19">
        <v>1</v>
      </c>
      <c r="U1060">
        <v>1227</v>
      </c>
      <c r="V1060" s="183">
        <v>19</v>
      </c>
      <c r="W1060" s="184"/>
      <c r="X1060" s="184"/>
      <c r="AI1060" s="19">
        <v>5</v>
      </c>
      <c r="AJ1060" s="19">
        <v>10</v>
      </c>
      <c r="AK1060" s="185">
        <v>1</v>
      </c>
      <c r="AL1060" s="185">
        <v>1</v>
      </c>
      <c r="AM1060" s="185">
        <v>155</v>
      </c>
      <c r="AN1060" s="186">
        <v>2.75</v>
      </c>
      <c r="AO1060" s="186">
        <v>0.6</v>
      </c>
      <c r="AP1060" s="186">
        <v>0.1</v>
      </c>
      <c r="AQ1060" s="19">
        <v>1</v>
      </c>
    </row>
    <row r="1061" s="19" customFormat="1" ht="14.25" spans="1:43">
      <c r="A1061" s="19">
        <v>12399</v>
      </c>
      <c r="B1061" s="19">
        <v>1</v>
      </c>
      <c r="C1061" s="178">
        <v>320003</v>
      </c>
      <c r="D1061" s="179" t="s">
        <v>950</v>
      </c>
      <c r="E1061" s="19">
        <v>0</v>
      </c>
      <c r="F1061" s="19">
        <v>1</v>
      </c>
      <c r="U1061">
        <v>1228</v>
      </c>
      <c r="V1061" s="183">
        <v>19</v>
      </c>
      <c r="W1061" s="184"/>
      <c r="X1061" s="184"/>
      <c r="AI1061" s="19">
        <v>5</v>
      </c>
      <c r="AJ1061" s="19">
        <v>10</v>
      </c>
      <c r="AK1061" s="185">
        <v>1</v>
      </c>
      <c r="AL1061" s="185">
        <v>1</v>
      </c>
      <c r="AM1061" s="185">
        <v>155</v>
      </c>
      <c r="AN1061" s="186">
        <v>2.75</v>
      </c>
      <c r="AO1061" s="186">
        <v>0.6</v>
      </c>
      <c r="AP1061" s="186">
        <v>0.1</v>
      </c>
      <c r="AQ1061" s="19">
        <v>1</v>
      </c>
    </row>
    <row r="1062" s="19" customFormat="1" ht="14.25" spans="1:43">
      <c r="A1062" s="19">
        <v>12400</v>
      </c>
      <c r="B1062" s="19">
        <v>1</v>
      </c>
      <c r="C1062" s="178">
        <v>320004</v>
      </c>
      <c r="D1062" s="179" t="s">
        <v>951</v>
      </c>
      <c r="E1062" s="19">
        <v>0</v>
      </c>
      <c r="F1062" s="19">
        <v>1</v>
      </c>
      <c r="U1062">
        <v>1229</v>
      </c>
      <c r="V1062" s="183">
        <v>19</v>
      </c>
      <c r="W1062" s="184"/>
      <c r="X1062" s="184"/>
      <c r="AI1062" s="19">
        <v>5</v>
      </c>
      <c r="AJ1062" s="19">
        <v>10</v>
      </c>
      <c r="AK1062" s="185">
        <v>1</v>
      </c>
      <c r="AL1062" s="185">
        <v>1</v>
      </c>
      <c r="AM1062" s="185">
        <v>155</v>
      </c>
      <c r="AN1062" s="186">
        <v>2.75</v>
      </c>
      <c r="AO1062" s="186">
        <v>0.6</v>
      </c>
      <c r="AP1062" s="186">
        <v>0.1</v>
      </c>
      <c r="AQ1062" s="19">
        <v>1</v>
      </c>
    </row>
    <row r="1063" s="19" customFormat="1" ht="14.25" spans="1:43">
      <c r="A1063" s="19">
        <v>12401</v>
      </c>
      <c r="B1063" s="19">
        <v>1</v>
      </c>
      <c r="C1063" s="178">
        <v>320005</v>
      </c>
      <c r="D1063" s="179" t="s">
        <v>952</v>
      </c>
      <c r="E1063" s="19">
        <v>0</v>
      </c>
      <c r="F1063" s="19">
        <v>1</v>
      </c>
      <c r="U1063">
        <v>1230</v>
      </c>
      <c r="V1063" s="183">
        <v>19</v>
      </c>
      <c r="W1063" s="184"/>
      <c r="X1063" s="184"/>
      <c r="AI1063" s="19">
        <v>5</v>
      </c>
      <c r="AJ1063" s="19">
        <v>10</v>
      </c>
      <c r="AK1063" s="185">
        <v>1</v>
      </c>
      <c r="AL1063" s="185">
        <v>1</v>
      </c>
      <c r="AM1063" s="185">
        <v>155</v>
      </c>
      <c r="AN1063" s="186">
        <v>2.75</v>
      </c>
      <c r="AO1063" s="186">
        <v>0.6</v>
      </c>
      <c r="AP1063" s="186">
        <v>0.1</v>
      </c>
      <c r="AQ1063" s="19">
        <v>1</v>
      </c>
    </row>
    <row r="1064" s="19" customFormat="1" ht="14.25" spans="1:43">
      <c r="A1064" s="19">
        <v>12402</v>
      </c>
      <c r="B1064" s="19">
        <v>1</v>
      </c>
      <c r="C1064" s="178">
        <v>320006</v>
      </c>
      <c r="D1064" s="179" t="s">
        <v>953</v>
      </c>
      <c r="E1064" s="19">
        <v>0</v>
      </c>
      <c r="F1064" s="19">
        <v>1</v>
      </c>
      <c r="U1064">
        <v>1231</v>
      </c>
      <c r="V1064" s="183">
        <v>19</v>
      </c>
      <c r="W1064" s="184"/>
      <c r="X1064" s="184"/>
      <c r="AI1064" s="19">
        <v>5</v>
      </c>
      <c r="AJ1064" s="19">
        <v>10</v>
      </c>
      <c r="AK1064" s="185">
        <v>1</v>
      </c>
      <c r="AL1064" s="185">
        <v>1</v>
      </c>
      <c r="AM1064" s="185">
        <v>155</v>
      </c>
      <c r="AN1064" s="186">
        <v>2.75</v>
      </c>
      <c r="AO1064" s="186">
        <v>0.6</v>
      </c>
      <c r="AP1064" s="186">
        <v>0.1</v>
      </c>
      <c r="AQ1064" s="19">
        <v>1</v>
      </c>
    </row>
    <row r="1065" s="19" customFormat="1" ht="14.25" spans="1:43">
      <c r="A1065" s="19">
        <v>12403</v>
      </c>
      <c r="B1065" s="19">
        <v>1</v>
      </c>
      <c r="C1065" s="178">
        <v>320007</v>
      </c>
      <c r="D1065" s="179" t="s">
        <v>954</v>
      </c>
      <c r="E1065" s="19">
        <v>0</v>
      </c>
      <c r="F1065" s="19">
        <v>1</v>
      </c>
      <c r="U1065">
        <v>1232</v>
      </c>
      <c r="V1065" s="183">
        <v>19</v>
      </c>
      <c r="W1065" s="184"/>
      <c r="X1065" s="184"/>
      <c r="AI1065" s="19">
        <v>5</v>
      </c>
      <c r="AJ1065" s="19">
        <v>10</v>
      </c>
      <c r="AK1065" s="185">
        <v>1</v>
      </c>
      <c r="AL1065" s="185">
        <v>1</v>
      </c>
      <c r="AM1065" s="185">
        <v>155</v>
      </c>
      <c r="AN1065" s="186">
        <v>2.75</v>
      </c>
      <c r="AO1065" s="186">
        <v>0.6</v>
      </c>
      <c r="AP1065" s="186">
        <v>0.1</v>
      </c>
      <c r="AQ1065" s="19">
        <v>1</v>
      </c>
    </row>
    <row r="1066" s="19" customFormat="1" ht="14.25" spans="1:43">
      <c r="A1066" s="19">
        <v>12404</v>
      </c>
      <c r="B1066" s="19">
        <v>1</v>
      </c>
      <c r="C1066" s="180">
        <v>320100</v>
      </c>
      <c r="D1066" s="181" t="s">
        <v>955</v>
      </c>
      <c r="E1066" s="19">
        <v>0</v>
      </c>
      <c r="F1066" s="19">
        <v>1</v>
      </c>
      <c r="U1066">
        <v>1233</v>
      </c>
      <c r="V1066" s="183">
        <v>19</v>
      </c>
      <c r="W1066" s="184"/>
      <c r="X1066" s="184"/>
      <c r="AI1066" s="19">
        <v>5</v>
      </c>
      <c r="AJ1066" s="19">
        <v>10</v>
      </c>
      <c r="AK1066" s="185">
        <v>1</v>
      </c>
      <c r="AL1066" s="185">
        <v>1</v>
      </c>
      <c r="AM1066" s="185">
        <v>155</v>
      </c>
      <c r="AN1066" s="186">
        <v>2.75</v>
      </c>
      <c r="AO1066" s="186">
        <v>0.6</v>
      </c>
      <c r="AP1066" s="186">
        <v>0.1</v>
      </c>
      <c r="AQ1066" s="19">
        <v>1</v>
      </c>
    </row>
    <row r="1067" s="19" customFormat="1" ht="14.25" spans="1:43">
      <c r="A1067" s="19">
        <v>12405</v>
      </c>
      <c r="B1067" s="19">
        <v>1</v>
      </c>
      <c r="C1067" s="180">
        <v>320101</v>
      </c>
      <c r="D1067" s="181" t="s">
        <v>956</v>
      </c>
      <c r="E1067" s="19">
        <v>0</v>
      </c>
      <c r="F1067" s="19">
        <v>1</v>
      </c>
      <c r="U1067">
        <v>1234</v>
      </c>
      <c r="V1067" s="183">
        <v>19</v>
      </c>
      <c r="W1067" s="184"/>
      <c r="X1067" s="184"/>
      <c r="AI1067" s="19">
        <v>5</v>
      </c>
      <c r="AJ1067" s="19">
        <v>10</v>
      </c>
      <c r="AK1067" s="185">
        <v>1</v>
      </c>
      <c r="AL1067" s="185">
        <v>1</v>
      </c>
      <c r="AM1067" s="185">
        <v>155</v>
      </c>
      <c r="AN1067" s="186">
        <v>2.75</v>
      </c>
      <c r="AO1067" s="186">
        <v>0.6</v>
      </c>
      <c r="AP1067" s="186">
        <v>0.1</v>
      </c>
      <c r="AQ1067" s="19">
        <v>1</v>
      </c>
    </row>
    <row r="1068" s="19" customFormat="1" ht="14.25" spans="1:43">
      <c r="A1068" s="19">
        <v>12406</v>
      </c>
      <c r="B1068" s="19">
        <v>1</v>
      </c>
      <c r="C1068" s="180">
        <v>320102</v>
      </c>
      <c r="D1068" s="181" t="s">
        <v>957</v>
      </c>
      <c r="E1068" s="19">
        <v>0</v>
      </c>
      <c r="F1068" s="19">
        <v>1</v>
      </c>
      <c r="U1068">
        <v>1235</v>
      </c>
      <c r="V1068" s="183">
        <v>19</v>
      </c>
      <c r="W1068" s="184"/>
      <c r="X1068" s="184"/>
      <c r="AI1068" s="19">
        <v>5</v>
      </c>
      <c r="AJ1068" s="19">
        <v>10</v>
      </c>
      <c r="AK1068" s="185">
        <v>1</v>
      </c>
      <c r="AL1068" s="185">
        <v>1</v>
      </c>
      <c r="AM1068" s="185">
        <v>155</v>
      </c>
      <c r="AN1068" s="186">
        <v>2.75</v>
      </c>
      <c r="AO1068" s="186">
        <v>0.6</v>
      </c>
      <c r="AP1068" s="186">
        <v>0.1</v>
      </c>
      <c r="AQ1068" s="19">
        <v>1</v>
      </c>
    </row>
    <row r="1069" s="19" customFormat="1" ht="14.25" spans="1:43">
      <c r="A1069" s="19">
        <v>12407</v>
      </c>
      <c r="B1069" s="19">
        <v>1</v>
      </c>
      <c r="C1069" s="180">
        <v>320103</v>
      </c>
      <c r="D1069" s="181" t="s">
        <v>958</v>
      </c>
      <c r="E1069" s="19">
        <v>0</v>
      </c>
      <c r="F1069" s="19">
        <v>1</v>
      </c>
      <c r="U1069">
        <v>1236</v>
      </c>
      <c r="V1069" s="183">
        <v>19</v>
      </c>
      <c r="W1069" s="184"/>
      <c r="X1069" s="184"/>
      <c r="AI1069" s="19">
        <v>5</v>
      </c>
      <c r="AJ1069" s="19">
        <v>10</v>
      </c>
      <c r="AK1069" s="185">
        <v>1</v>
      </c>
      <c r="AL1069" s="185">
        <v>1</v>
      </c>
      <c r="AM1069" s="185">
        <v>155</v>
      </c>
      <c r="AN1069" s="186">
        <v>2.75</v>
      </c>
      <c r="AO1069" s="186">
        <v>0.6</v>
      </c>
      <c r="AP1069" s="186">
        <v>0.1</v>
      </c>
      <c r="AQ1069" s="19">
        <v>1</v>
      </c>
    </row>
    <row r="1070" s="19" customFormat="1" ht="14.25" spans="1:43">
      <c r="A1070" s="19">
        <v>12408</v>
      </c>
      <c r="B1070" s="19">
        <v>1</v>
      </c>
      <c r="C1070" s="180">
        <v>320104</v>
      </c>
      <c r="D1070" s="181" t="s">
        <v>959</v>
      </c>
      <c r="E1070" s="19">
        <v>0</v>
      </c>
      <c r="F1070" s="19">
        <v>1</v>
      </c>
      <c r="U1070">
        <v>1237</v>
      </c>
      <c r="V1070" s="183">
        <v>19</v>
      </c>
      <c r="W1070" s="184"/>
      <c r="X1070" s="184"/>
      <c r="AI1070" s="19">
        <v>5</v>
      </c>
      <c r="AJ1070" s="19">
        <v>10</v>
      </c>
      <c r="AK1070" s="185">
        <v>1</v>
      </c>
      <c r="AL1070" s="185">
        <v>1</v>
      </c>
      <c r="AM1070" s="185">
        <v>155</v>
      </c>
      <c r="AN1070" s="186">
        <v>2.75</v>
      </c>
      <c r="AO1070" s="186">
        <v>0.6</v>
      </c>
      <c r="AP1070" s="186">
        <v>0.1</v>
      </c>
      <c r="AQ1070" s="19">
        <v>1</v>
      </c>
    </row>
    <row r="1071" s="19" customFormat="1" ht="14.25" spans="1:43">
      <c r="A1071" s="19">
        <v>12409</v>
      </c>
      <c r="B1071" s="19">
        <v>1</v>
      </c>
      <c r="C1071" s="180">
        <v>320105</v>
      </c>
      <c r="D1071" s="181" t="s">
        <v>960</v>
      </c>
      <c r="E1071" s="19">
        <v>0</v>
      </c>
      <c r="F1071" s="19">
        <v>1</v>
      </c>
      <c r="U1071">
        <v>1238</v>
      </c>
      <c r="V1071" s="183">
        <v>19</v>
      </c>
      <c r="W1071" s="184"/>
      <c r="X1071" s="184"/>
      <c r="AI1071" s="19">
        <v>5</v>
      </c>
      <c r="AJ1071" s="19">
        <v>10</v>
      </c>
      <c r="AK1071" s="185">
        <v>1</v>
      </c>
      <c r="AL1071" s="185">
        <v>1</v>
      </c>
      <c r="AM1071" s="185">
        <v>155</v>
      </c>
      <c r="AN1071" s="186">
        <v>2.75</v>
      </c>
      <c r="AO1071" s="186">
        <v>0.6</v>
      </c>
      <c r="AP1071" s="186">
        <v>0.1</v>
      </c>
      <c r="AQ1071" s="19">
        <v>1</v>
      </c>
    </row>
    <row r="1072" s="19" customFormat="1" ht="14.25" spans="1:43">
      <c r="A1072" s="19">
        <v>12410</v>
      </c>
      <c r="B1072" s="19">
        <v>1</v>
      </c>
      <c r="C1072" s="180">
        <v>320106</v>
      </c>
      <c r="D1072" s="181" t="s">
        <v>961</v>
      </c>
      <c r="E1072" s="19">
        <v>0</v>
      </c>
      <c r="F1072" s="19">
        <v>1</v>
      </c>
      <c r="U1072">
        <v>1239</v>
      </c>
      <c r="V1072" s="183">
        <v>19</v>
      </c>
      <c r="W1072" s="184"/>
      <c r="X1072" s="184"/>
      <c r="AI1072" s="19">
        <v>5</v>
      </c>
      <c r="AJ1072" s="19">
        <v>10</v>
      </c>
      <c r="AK1072" s="185">
        <v>1</v>
      </c>
      <c r="AL1072" s="185">
        <v>1</v>
      </c>
      <c r="AM1072" s="185">
        <v>155</v>
      </c>
      <c r="AN1072" s="186">
        <v>2.75</v>
      </c>
      <c r="AO1072" s="186">
        <v>0.6</v>
      </c>
      <c r="AP1072" s="186">
        <v>0.1</v>
      </c>
      <c r="AQ1072" s="19">
        <v>1</v>
      </c>
    </row>
    <row r="1073" ht="14.25" spans="1:43">
      <c r="A1073" s="19">
        <v>12411</v>
      </c>
      <c r="B1073">
        <v>1</v>
      </c>
      <c r="C1073" s="182" t="s">
        <v>962</v>
      </c>
      <c r="D1073" s="127" t="s">
        <v>963</v>
      </c>
      <c r="E1073">
        <v>1</v>
      </c>
      <c r="F1073">
        <v>1</v>
      </c>
      <c r="G1073" s="49">
        <v>160</v>
      </c>
      <c r="H1073" s="127" t="s">
        <v>963</v>
      </c>
      <c r="U1073" s="4">
        <v>1100</v>
      </c>
      <c r="V1073" s="4">
        <v>12</v>
      </c>
      <c r="AK1073" s="49">
        <v>1</v>
      </c>
      <c r="AL1073" s="49">
        <v>1</v>
      </c>
      <c r="AM1073" s="49">
        <v>155</v>
      </c>
      <c r="AN1073" s="98"/>
      <c r="AO1073" s="98"/>
      <c r="AP1073" s="98"/>
      <c r="AQ1073">
        <v>1</v>
      </c>
    </row>
    <row r="1074" ht="14.25" spans="1:43">
      <c r="A1074" s="19">
        <v>12412</v>
      </c>
      <c r="B1074">
        <v>1</v>
      </c>
      <c r="C1074" s="182" t="s">
        <v>964</v>
      </c>
      <c r="D1074" s="127" t="s">
        <v>965</v>
      </c>
      <c r="E1074">
        <v>1</v>
      </c>
      <c r="F1074">
        <v>1</v>
      </c>
      <c r="G1074" s="49">
        <v>170</v>
      </c>
      <c r="H1074" s="127" t="s">
        <v>965</v>
      </c>
      <c r="U1074" s="4">
        <v>1100</v>
      </c>
      <c r="V1074" s="4">
        <v>12</v>
      </c>
      <c r="AK1074" s="49">
        <v>1</v>
      </c>
      <c r="AL1074" s="49">
        <v>1</v>
      </c>
      <c r="AM1074" s="49">
        <v>155</v>
      </c>
      <c r="AN1074" s="98"/>
      <c r="AO1074" s="98"/>
      <c r="AP1074" s="98"/>
      <c r="AQ1074">
        <v>1</v>
      </c>
    </row>
    <row r="1075" ht="14.25" spans="1:43">
      <c r="A1075" s="19">
        <v>12413</v>
      </c>
      <c r="B1075">
        <v>1</v>
      </c>
      <c r="C1075" s="182" t="s">
        <v>966</v>
      </c>
      <c r="D1075" s="127" t="s">
        <v>967</v>
      </c>
      <c r="E1075">
        <v>1</v>
      </c>
      <c r="F1075">
        <v>1</v>
      </c>
      <c r="G1075" s="49">
        <v>180</v>
      </c>
      <c r="H1075" s="127" t="s">
        <v>967</v>
      </c>
      <c r="U1075" s="4">
        <v>1100</v>
      </c>
      <c r="V1075" s="4">
        <v>12</v>
      </c>
      <c r="AK1075" s="49">
        <v>1</v>
      </c>
      <c r="AL1075" s="49">
        <v>1</v>
      </c>
      <c r="AM1075" s="49">
        <v>155</v>
      </c>
      <c r="AN1075" s="98"/>
      <c r="AO1075" s="98"/>
      <c r="AP1075" s="98"/>
      <c r="AQ1075">
        <v>1</v>
      </c>
    </row>
    <row r="1076" s="17" customFormat="1" ht="14.25" spans="1:43">
      <c r="A1076" s="19">
        <v>12414</v>
      </c>
      <c r="B1076" s="17">
        <v>1</v>
      </c>
      <c r="C1076" s="50" t="s">
        <v>968</v>
      </c>
      <c r="D1076" s="142" t="s">
        <v>969</v>
      </c>
      <c r="E1076" s="17">
        <v>1</v>
      </c>
      <c r="F1076" s="17">
        <v>1</v>
      </c>
      <c r="G1076" s="49">
        <v>160</v>
      </c>
      <c r="H1076" s="142" t="s">
        <v>969</v>
      </c>
      <c r="U1076" s="6">
        <v>1107</v>
      </c>
      <c r="V1076" s="146">
        <v>12</v>
      </c>
      <c r="AK1076" s="143">
        <v>1</v>
      </c>
      <c r="AL1076" s="143">
        <v>1</v>
      </c>
      <c r="AM1076" s="143">
        <v>155</v>
      </c>
      <c r="AN1076" s="147"/>
      <c r="AO1076" s="147"/>
      <c r="AP1076" s="147"/>
      <c r="AQ1076" s="17">
        <v>1</v>
      </c>
    </row>
    <row r="1077" s="17" customFormat="1" ht="14.25" spans="1:43">
      <c r="A1077" s="19">
        <v>12415</v>
      </c>
      <c r="B1077" s="17">
        <v>1</v>
      </c>
      <c r="C1077" s="50" t="s">
        <v>970</v>
      </c>
      <c r="D1077" s="142" t="s">
        <v>971</v>
      </c>
      <c r="E1077" s="17">
        <v>1</v>
      </c>
      <c r="F1077" s="17">
        <v>1</v>
      </c>
      <c r="G1077" s="49">
        <v>160</v>
      </c>
      <c r="H1077" s="142" t="s">
        <v>971</v>
      </c>
      <c r="U1077" s="6">
        <v>1107</v>
      </c>
      <c r="V1077" s="146">
        <v>12</v>
      </c>
      <c r="AK1077" s="143">
        <v>1</v>
      </c>
      <c r="AL1077" s="143">
        <v>1</v>
      </c>
      <c r="AM1077" s="143">
        <v>155</v>
      </c>
      <c r="AN1077" s="147"/>
      <c r="AO1077" s="147"/>
      <c r="AP1077" s="147"/>
      <c r="AQ1077" s="17">
        <v>1</v>
      </c>
    </row>
    <row r="1078" s="17" customFormat="1" ht="14.25" spans="1:43">
      <c r="A1078" s="19">
        <v>12416</v>
      </c>
      <c r="B1078" s="17">
        <v>1</v>
      </c>
      <c r="C1078" s="50" t="s">
        <v>972</v>
      </c>
      <c r="D1078" s="142" t="s">
        <v>973</v>
      </c>
      <c r="E1078" s="17">
        <v>1</v>
      </c>
      <c r="F1078" s="17">
        <v>1</v>
      </c>
      <c r="G1078" s="49">
        <v>160</v>
      </c>
      <c r="H1078" s="142" t="s">
        <v>973</v>
      </c>
      <c r="U1078" s="6">
        <v>1107</v>
      </c>
      <c r="V1078" s="146">
        <v>12</v>
      </c>
      <c r="AK1078" s="143">
        <v>1</v>
      </c>
      <c r="AL1078" s="143">
        <v>1</v>
      </c>
      <c r="AM1078" s="143">
        <v>155</v>
      </c>
      <c r="AN1078" s="147"/>
      <c r="AO1078" s="147"/>
      <c r="AP1078" s="147"/>
      <c r="AQ1078" s="17">
        <v>1</v>
      </c>
    </row>
    <row r="1079" s="17" customFormat="1" ht="14.25" spans="1:43">
      <c r="A1079" s="19">
        <v>12417</v>
      </c>
      <c r="B1079" s="17">
        <v>1</v>
      </c>
      <c r="C1079" s="50" t="s">
        <v>974</v>
      </c>
      <c r="D1079" s="142" t="s">
        <v>975</v>
      </c>
      <c r="E1079" s="17">
        <v>1</v>
      </c>
      <c r="F1079" s="17">
        <v>1</v>
      </c>
      <c r="G1079" s="49">
        <v>160</v>
      </c>
      <c r="H1079" s="142" t="s">
        <v>975</v>
      </c>
      <c r="U1079" s="6">
        <v>1107</v>
      </c>
      <c r="V1079" s="146">
        <v>12</v>
      </c>
      <c r="AK1079" s="143">
        <v>1</v>
      </c>
      <c r="AL1079" s="143">
        <v>1</v>
      </c>
      <c r="AM1079" s="143">
        <v>155</v>
      </c>
      <c r="AN1079" s="147"/>
      <c r="AO1079" s="147"/>
      <c r="AP1079" s="147"/>
      <c r="AQ1079" s="17">
        <v>1</v>
      </c>
    </row>
    <row r="1080" s="17" customFormat="1" ht="14.25" spans="1:43">
      <c r="A1080" s="19">
        <v>12418</v>
      </c>
      <c r="B1080" s="17">
        <v>1</v>
      </c>
      <c r="C1080" s="50" t="s">
        <v>976</v>
      </c>
      <c r="D1080" s="142" t="s">
        <v>977</v>
      </c>
      <c r="E1080" s="17">
        <v>1</v>
      </c>
      <c r="F1080" s="17">
        <v>1</v>
      </c>
      <c r="G1080" s="49">
        <v>160</v>
      </c>
      <c r="H1080" s="142" t="s">
        <v>977</v>
      </c>
      <c r="U1080" s="6">
        <v>1107</v>
      </c>
      <c r="V1080" s="146">
        <v>12</v>
      </c>
      <c r="AK1080" s="143">
        <v>1</v>
      </c>
      <c r="AL1080" s="143">
        <v>1</v>
      </c>
      <c r="AM1080" s="143">
        <v>155</v>
      </c>
      <c r="AN1080" s="147"/>
      <c r="AO1080" s="147"/>
      <c r="AP1080" s="147"/>
      <c r="AQ1080" s="17">
        <v>1</v>
      </c>
    </row>
    <row r="1081" s="17" customFormat="1" ht="14.25" spans="1:43">
      <c r="A1081" s="19">
        <v>12419</v>
      </c>
      <c r="B1081" s="17">
        <v>1</v>
      </c>
      <c r="C1081" s="50" t="s">
        <v>978</v>
      </c>
      <c r="D1081" s="142" t="s">
        <v>979</v>
      </c>
      <c r="E1081" s="17">
        <v>1</v>
      </c>
      <c r="F1081" s="17">
        <v>1</v>
      </c>
      <c r="G1081" s="49">
        <v>160</v>
      </c>
      <c r="H1081" s="142" t="s">
        <v>979</v>
      </c>
      <c r="U1081" s="6">
        <v>1107</v>
      </c>
      <c r="V1081" s="146">
        <v>12</v>
      </c>
      <c r="AK1081" s="143">
        <v>1</v>
      </c>
      <c r="AL1081" s="143">
        <v>1</v>
      </c>
      <c r="AM1081" s="143">
        <v>155</v>
      </c>
      <c r="AN1081" s="147"/>
      <c r="AO1081" s="147"/>
      <c r="AP1081" s="147"/>
      <c r="AQ1081" s="17">
        <v>1</v>
      </c>
    </row>
    <row r="1082" s="17" customFormat="1" ht="17.25" spans="1:43">
      <c r="A1082" s="19">
        <v>12420</v>
      </c>
      <c r="B1082" s="17">
        <v>1</v>
      </c>
      <c r="C1082" s="50" t="s">
        <v>980</v>
      </c>
      <c r="D1082" s="130" t="s">
        <v>981</v>
      </c>
      <c r="E1082" s="17">
        <v>1</v>
      </c>
      <c r="F1082" s="17">
        <v>1</v>
      </c>
      <c r="G1082" s="49">
        <v>160</v>
      </c>
      <c r="H1082" s="130" t="s">
        <v>981</v>
      </c>
      <c r="U1082" s="6">
        <v>1107</v>
      </c>
      <c r="V1082" s="146">
        <v>12</v>
      </c>
      <c r="AK1082" s="143">
        <v>1</v>
      </c>
      <c r="AL1082" s="143">
        <v>1</v>
      </c>
      <c r="AM1082" s="143">
        <v>155</v>
      </c>
      <c r="AN1082" s="147"/>
      <c r="AO1082" s="147"/>
      <c r="AP1082" s="147"/>
      <c r="AQ1082" s="17">
        <v>1</v>
      </c>
    </row>
    <row r="1083" s="17" customFormat="1" ht="14.25" spans="1:43">
      <c r="A1083" s="19">
        <v>12421</v>
      </c>
      <c r="B1083" s="17">
        <v>1</v>
      </c>
      <c r="C1083" s="50" t="s">
        <v>982</v>
      </c>
      <c r="D1083" s="129" t="s">
        <v>983</v>
      </c>
      <c r="E1083" s="17">
        <v>1</v>
      </c>
      <c r="F1083" s="17">
        <v>1</v>
      </c>
      <c r="G1083" s="49">
        <v>160</v>
      </c>
      <c r="H1083" s="129" t="s">
        <v>983</v>
      </c>
      <c r="U1083" s="6">
        <v>1107</v>
      </c>
      <c r="V1083" s="146">
        <v>12</v>
      </c>
      <c r="AK1083" s="143">
        <v>1</v>
      </c>
      <c r="AL1083" s="143">
        <v>1</v>
      </c>
      <c r="AM1083" s="143">
        <v>155</v>
      </c>
      <c r="AN1083" s="147"/>
      <c r="AO1083" s="147"/>
      <c r="AP1083" s="147"/>
      <c r="AQ1083" s="17">
        <v>1</v>
      </c>
    </row>
    <row r="1084" s="17" customFormat="1" ht="14.25" spans="1:43">
      <c r="A1084" s="19">
        <v>12422</v>
      </c>
      <c r="B1084" s="17">
        <v>1</v>
      </c>
      <c r="C1084" s="50" t="s">
        <v>984</v>
      </c>
      <c r="D1084" s="129" t="s">
        <v>985</v>
      </c>
      <c r="E1084" s="17">
        <v>1</v>
      </c>
      <c r="F1084" s="17">
        <v>1</v>
      </c>
      <c r="G1084" s="49">
        <v>160</v>
      </c>
      <c r="H1084" s="129" t="s">
        <v>985</v>
      </c>
      <c r="U1084" s="6">
        <v>1107</v>
      </c>
      <c r="V1084" s="146">
        <v>12</v>
      </c>
      <c r="AK1084" s="143">
        <v>1</v>
      </c>
      <c r="AL1084" s="143">
        <v>1</v>
      </c>
      <c r="AM1084" s="143">
        <v>155</v>
      </c>
      <c r="AN1084" s="147"/>
      <c r="AO1084" s="147"/>
      <c r="AP1084" s="147"/>
      <c r="AQ1084" s="17">
        <v>1</v>
      </c>
    </row>
    <row r="1085" s="17" customFormat="1" ht="14.25" spans="1:43">
      <c r="A1085" s="19">
        <v>12423</v>
      </c>
      <c r="B1085" s="17">
        <v>1</v>
      </c>
      <c r="C1085" s="50" t="s">
        <v>986</v>
      </c>
      <c r="D1085" s="129" t="s">
        <v>987</v>
      </c>
      <c r="E1085" s="17">
        <v>1</v>
      </c>
      <c r="F1085" s="17">
        <v>1</v>
      </c>
      <c r="G1085" s="49">
        <v>160</v>
      </c>
      <c r="H1085" s="129" t="s">
        <v>987</v>
      </c>
      <c r="U1085" s="6">
        <v>1107</v>
      </c>
      <c r="V1085" s="146">
        <v>12</v>
      </c>
      <c r="AK1085" s="143">
        <v>1</v>
      </c>
      <c r="AL1085" s="143">
        <v>1</v>
      </c>
      <c r="AM1085" s="143">
        <v>155</v>
      </c>
      <c r="AN1085" s="147"/>
      <c r="AO1085" s="147"/>
      <c r="AP1085" s="147"/>
      <c r="AQ1085" s="17">
        <v>1</v>
      </c>
    </row>
    <row r="1086" s="17" customFormat="1" ht="14.25" spans="1:43">
      <c r="A1086" s="19">
        <v>12424</v>
      </c>
      <c r="B1086" s="17">
        <v>1</v>
      </c>
      <c r="C1086" s="50" t="s">
        <v>988</v>
      </c>
      <c r="D1086" s="129" t="s">
        <v>989</v>
      </c>
      <c r="E1086" s="17">
        <v>1</v>
      </c>
      <c r="F1086" s="17">
        <v>1</v>
      </c>
      <c r="G1086" s="49">
        <v>160</v>
      </c>
      <c r="H1086" s="129" t="s">
        <v>989</v>
      </c>
      <c r="U1086" s="6">
        <v>1107</v>
      </c>
      <c r="V1086" s="146">
        <v>12</v>
      </c>
      <c r="AK1086" s="143">
        <v>1</v>
      </c>
      <c r="AL1086" s="143">
        <v>1</v>
      </c>
      <c r="AM1086" s="143">
        <v>155</v>
      </c>
      <c r="AN1086" s="147"/>
      <c r="AO1086" s="147"/>
      <c r="AP1086" s="147"/>
      <c r="AQ1086" s="17">
        <v>1</v>
      </c>
    </row>
    <row r="1087" s="17" customFormat="1" ht="14.25" spans="1:43">
      <c r="A1087" s="19">
        <v>12425</v>
      </c>
      <c r="B1087" s="17">
        <v>1</v>
      </c>
      <c r="C1087" s="50" t="s">
        <v>990</v>
      </c>
      <c r="D1087" s="129" t="s">
        <v>991</v>
      </c>
      <c r="E1087" s="17">
        <v>1</v>
      </c>
      <c r="F1087" s="17">
        <v>1</v>
      </c>
      <c r="G1087" s="49">
        <v>160</v>
      </c>
      <c r="H1087" s="129" t="s">
        <v>991</v>
      </c>
      <c r="U1087" s="6">
        <v>1107</v>
      </c>
      <c r="V1087" s="146">
        <v>12</v>
      </c>
      <c r="AK1087" s="143">
        <v>1</v>
      </c>
      <c r="AL1087" s="143">
        <v>1</v>
      </c>
      <c r="AM1087" s="143">
        <v>155</v>
      </c>
      <c r="AN1087" s="147"/>
      <c r="AO1087" s="147"/>
      <c r="AP1087" s="147"/>
      <c r="AQ1087" s="17">
        <v>1</v>
      </c>
    </row>
    <row r="1088" s="17" customFormat="1" ht="17.25" spans="1:43">
      <c r="A1088" s="19">
        <v>12426</v>
      </c>
      <c r="B1088" s="17">
        <v>1</v>
      </c>
      <c r="C1088" s="50" t="s">
        <v>992</v>
      </c>
      <c r="D1088" s="131" t="s">
        <v>993</v>
      </c>
      <c r="E1088" s="17">
        <v>1</v>
      </c>
      <c r="F1088" s="17">
        <v>1</v>
      </c>
      <c r="G1088" s="49">
        <v>160</v>
      </c>
      <c r="H1088" s="131" t="s">
        <v>993</v>
      </c>
      <c r="U1088" s="6">
        <v>1107</v>
      </c>
      <c r="V1088" s="146">
        <v>12</v>
      </c>
      <c r="AK1088" s="143">
        <v>1</v>
      </c>
      <c r="AL1088" s="143">
        <v>1</v>
      </c>
      <c r="AM1088" s="143">
        <v>155</v>
      </c>
      <c r="AN1088" s="147"/>
      <c r="AO1088" s="147"/>
      <c r="AP1088" s="147"/>
      <c r="AQ1088" s="17">
        <v>1</v>
      </c>
    </row>
    <row r="1089" s="17" customFormat="1" ht="14.25" spans="1:43">
      <c r="A1089" s="19">
        <v>12427</v>
      </c>
      <c r="B1089" s="17">
        <v>1</v>
      </c>
      <c r="C1089" s="50" t="s">
        <v>994</v>
      </c>
      <c r="D1089" s="129" t="s">
        <v>995</v>
      </c>
      <c r="E1089" s="17">
        <v>1</v>
      </c>
      <c r="F1089" s="17">
        <v>1</v>
      </c>
      <c r="G1089" s="49">
        <v>160</v>
      </c>
      <c r="H1089" s="129" t="s">
        <v>995</v>
      </c>
      <c r="U1089" s="6">
        <v>1107</v>
      </c>
      <c r="V1089" s="146">
        <v>12</v>
      </c>
      <c r="AK1089" s="143">
        <v>1</v>
      </c>
      <c r="AL1089" s="143">
        <v>1</v>
      </c>
      <c r="AM1089" s="143">
        <v>155</v>
      </c>
      <c r="AN1089" s="147"/>
      <c r="AO1089" s="147"/>
      <c r="AP1089" s="147"/>
      <c r="AQ1089" s="17">
        <v>1</v>
      </c>
    </row>
    <row r="1090" s="17" customFormat="1" ht="14.25" spans="1:43">
      <c r="A1090" s="19">
        <v>12428</v>
      </c>
      <c r="B1090" s="17">
        <v>1</v>
      </c>
      <c r="C1090" s="50" t="s">
        <v>996</v>
      </c>
      <c r="D1090" s="129" t="s">
        <v>997</v>
      </c>
      <c r="E1090" s="17">
        <v>1</v>
      </c>
      <c r="F1090" s="17">
        <v>1</v>
      </c>
      <c r="G1090" s="49">
        <v>160</v>
      </c>
      <c r="H1090" s="129" t="s">
        <v>997</v>
      </c>
      <c r="U1090" s="6">
        <v>1107</v>
      </c>
      <c r="V1090" s="146">
        <v>12</v>
      </c>
      <c r="AK1090" s="143">
        <v>1</v>
      </c>
      <c r="AL1090" s="143">
        <v>1</v>
      </c>
      <c r="AM1090" s="143">
        <v>155</v>
      </c>
      <c r="AN1090" s="147"/>
      <c r="AO1090" s="147"/>
      <c r="AP1090" s="147"/>
      <c r="AQ1090" s="17">
        <v>1</v>
      </c>
    </row>
    <row r="1091" s="17" customFormat="1" ht="14.25" spans="1:43">
      <c r="A1091" s="19">
        <v>12429</v>
      </c>
      <c r="B1091" s="17">
        <v>1</v>
      </c>
      <c r="C1091" s="114" t="s">
        <v>998</v>
      </c>
      <c r="D1091" s="187" t="s">
        <v>999</v>
      </c>
      <c r="E1091" s="17">
        <v>1</v>
      </c>
      <c r="F1091" s="17">
        <v>1</v>
      </c>
      <c r="G1091" s="49">
        <v>160</v>
      </c>
      <c r="H1091" s="187" t="s">
        <v>999</v>
      </c>
      <c r="U1091" s="6">
        <v>1108</v>
      </c>
      <c r="V1091" s="146">
        <v>12</v>
      </c>
      <c r="AK1091" s="143">
        <v>1</v>
      </c>
      <c r="AL1091" s="143">
        <v>1</v>
      </c>
      <c r="AM1091" s="143">
        <v>155</v>
      </c>
      <c r="AN1091" s="147"/>
      <c r="AO1091" s="147"/>
      <c r="AP1091" s="147"/>
      <c r="AQ1091" s="17">
        <v>1</v>
      </c>
    </row>
    <row r="1092" s="17" customFormat="1" ht="14.25" spans="1:43">
      <c r="A1092" s="19">
        <v>12430</v>
      </c>
      <c r="B1092" s="17">
        <v>1</v>
      </c>
      <c r="C1092" s="114" t="s">
        <v>1000</v>
      </c>
      <c r="D1092" s="187" t="s">
        <v>1001</v>
      </c>
      <c r="E1092" s="17">
        <v>1</v>
      </c>
      <c r="F1092" s="17">
        <v>1</v>
      </c>
      <c r="G1092" s="49">
        <v>170</v>
      </c>
      <c r="H1092" s="187" t="s">
        <v>1001</v>
      </c>
      <c r="U1092" s="6">
        <v>1108</v>
      </c>
      <c r="V1092" s="146">
        <v>12</v>
      </c>
      <c r="AK1092" s="143">
        <v>1</v>
      </c>
      <c r="AL1092" s="143">
        <v>1</v>
      </c>
      <c r="AM1092" s="143">
        <v>155</v>
      </c>
      <c r="AN1092" s="147"/>
      <c r="AO1092" s="147"/>
      <c r="AP1092" s="147"/>
      <c r="AQ1092" s="17">
        <v>1</v>
      </c>
    </row>
    <row r="1093" s="17" customFormat="1" ht="14.25" spans="1:43">
      <c r="A1093" s="19">
        <v>12431</v>
      </c>
      <c r="B1093" s="17">
        <v>1</v>
      </c>
      <c r="C1093" s="114" t="s">
        <v>1002</v>
      </c>
      <c r="D1093" s="187" t="s">
        <v>1003</v>
      </c>
      <c r="E1093" s="17">
        <v>1</v>
      </c>
      <c r="F1093" s="17">
        <v>1</v>
      </c>
      <c r="G1093" s="49">
        <v>170</v>
      </c>
      <c r="H1093" s="187" t="s">
        <v>1003</v>
      </c>
      <c r="U1093" s="6">
        <v>1108</v>
      </c>
      <c r="V1093" s="146">
        <v>12</v>
      </c>
      <c r="AK1093" s="143">
        <v>1</v>
      </c>
      <c r="AL1093" s="143">
        <v>1</v>
      </c>
      <c r="AM1093" s="143">
        <v>155</v>
      </c>
      <c r="AN1093" s="147"/>
      <c r="AO1093" s="147"/>
      <c r="AP1093" s="147"/>
      <c r="AQ1093" s="17">
        <v>1</v>
      </c>
    </row>
    <row r="1094" s="17" customFormat="1" ht="14.25" spans="1:43">
      <c r="A1094" s="19">
        <v>12432</v>
      </c>
      <c r="B1094" s="17">
        <v>1</v>
      </c>
      <c r="C1094" s="114" t="s">
        <v>1004</v>
      </c>
      <c r="D1094" s="187" t="s">
        <v>1005</v>
      </c>
      <c r="E1094" s="17">
        <v>1</v>
      </c>
      <c r="F1094" s="17">
        <v>1</v>
      </c>
      <c r="G1094" s="49">
        <v>170</v>
      </c>
      <c r="H1094" s="187" t="s">
        <v>1005</v>
      </c>
      <c r="U1094" s="6">
        <v>1108</v>
      </c>
      <c r="V1094" s="146">
        <v>12</v>
      </c>
      <c r="AK1094" s="143">
        <v>1</v>
      </c>
      <c r="AL1094" s="143">
        <v>1</v>
      </c>
      <c r="AM1094" s="143">
        <v>155</v>
      </c>
      <c r="AN1094" s="147"/>
      <c r="AO1094" s="147"/>
      <c r="AP1094" s="147"/>
      <c r="AQ1094" s="17">
        <v>1</v>
      </c>
    </row>
    <row r="1095" s="17" customFormat="1" ht="14.25" spans="1:43">
      <c r="A1095" s="19">
        <v>12433</v>
      </c>
      <c r="B1095" s="17">
        <v>1</v>
      </c>
      <c r="C1095" s="114" t="s">
        <v>1006</v>
      </c>
      <c r="D1095" s="187" t="s">
        <v>1007</v>
      </c>
      <c r="E1095" s="17">
        <v>1</v>
      </c>
      <c r="F1095" s="17">
        <v>1</v>
      </c>
      <c r="G1095" s="49">
        <v>170</v>
      </c>
      <c r="H1095" s="187" t="s">
        <v>1007</v>
      </c>
      <c r="U1095" s="6">
        <v>1108</v>
      </c>
      <c r="V1095" s="146">
        <v>12</v>
      </c>
      <c r="AK1095" s="143">
        <v>1</v>
      </c>
      <c r="AL1095" s="143">
        <v>1</v>
      </c>
      <c r="AM1095" s="143">
        <v>155</v>
      </c>
      <c r="AN1095" s="147"/>
      <c r="AO1095" s="147"/>
      <c r="AP1095" s="147"/>
      <c r="AQ1095" s="17">
        <v>1</v>
      </c>
    </row>
    <row r="1096" s="17" customFormat="1" ht="14.25" spans="1:43">
      <c r="A1096" s="19">
        <v>12434</v>
      </c>
      <c r="B1096" s="17">
        <v>1</v>
      </c>
      <c r="C1096" s="114" t="s">
        <v>1008</v>
      </c>
      <c r="D1096" s="187" t="s">
        <v>1009</v>
      </c>
      <c r="E1096" s="17">
        <v>1</v>
      </c>
      <c r="F1096" s="17">
        <v>1</v>
      </c>
      <c r="G1096" s="49">
        <v>170</v>
      </c>
      <c r="H1096" s="187" t="s">
        <v>1009</v>
      </c>
      <c r="U1096" s="6">
        <v>1108</v>
      </c>
      <c r="V1096" s="146">
        <v>12</v>
      </c>
      <c r="AK1096" s="143">
        <v>1</v>
      </c>
      <c r="AL1096" s="143">
        <v>1</v>
      </c>
      <c r="AM1096" s="143">
        <v>155</v>
      </c>
      <c r="AN1096" s="147"/>
      <c r="AO1096" s="147"/>
      <c r="AP1096" s="147"/>
      <c r="AQ1096" s="17">
        <v>1</v>
      </c>
    </row>
    <row r="1097" s="17" customFormat="1" ht="14.25" spans="1:43">
      <c r="A1097" s="19">
        <v>12435</v>
      </c>
      <c r="B1097" s="17">
        <v>1</v>
      </c>
      <c r="C1097" s="114" t="s">
        <v>1010</v>
      </c>
      <c r="D1097" s="187" t="s">
        <v>1011</v>
      </c>
      <c r="E1097" s="17">
        <v>1</v>
      </c>
      <c r="F1097" s="17">
        <v>1</v>
      </c>
      <c r="G1097" s="49">
        <v>170</v>
      </c>
      <c r="H1097" s="187" t="s">
        <v>1011</v>
      </c>
      <c r="U1097" s="6">
        <v>1108</v>
      </c>
      <c r="V1097" s="146">
        <v>12</v>
      </c>
      <c r="AK1097" s="143">
        <v>1</v>
      </c>
      <c r="AL1097" s="143">
        <v>1</v>
      </c>
      <c r="AM1097" s="143">
        <v>155</v>
      </c>
      <c r="AN1097" s="147"/>
      <c r="AO1097" s="147"/>
      <c r="AP1097" s="147"/>
      <c r="AQ1097" s="17">
        <v>1</v>
      </c>
    </row>
    <row r="1098" s="17" customFormat="1" ht="17.25" spans="1:43">
      <c r="A1098" s="19">
        <v>12436</v>
      </c>
      <c r="B1098" s="17">
        <v>1</v>
      </c>
      <c r="C1098" s="114" t="s">
        <v>1012</v>
      </c>
      <c r="D1098" s="188" t="s">
        <v>1013</v>
      </c>
      <c r="E1098" s="17">
        <v>1</v>
      </c>
      <c r="F1098" s="17">
        <v>1</v>
      </c>
      <c r="G1098" s="49">
        <v>170</v>
      </c>
      <c r="H1098" s="188" t="s">
        <v>1013</v>
      </c>
      <c r="U1098" s="6">
        <v>1108</v>
      </c>
      <c r="V1098" s="146">
        <v>12</v>
      </c>
      <c r="AK1098" s="143">
        <v>1</v>
      </c>
      <c r="AL1098" s="143">
        <v>1</v>
      </c>
      <c r="AM1098" s="143">
        <v>155</v>
      </c>
      <c r="AN1098" s="147"/>
      <c r="AO1098" s="147"/>
      <c r="AP1098" s="147"/>
      <c r="AQ1098" s="17">
        <v>1</v>
      </c>
    </row>
    <row r="1099" s="17" customFormat="1" ht="14.25" spans="1:43">
      <c r="A1099" s="19">
        <v>12437</v>
      </c>
      <c r="B1099" s="17">
        <v>1</v>
      </c>
      <c r="C1099" s="114" t="s">
        <v>1014</v>
      </c>
      <c r="D1099" s="187" t="s">
        <v>1015</v>
      </c>
      <c r="E1099" s="17">
        <v>1</v>
      </c>
      <c r="F1099" s="17">
        <v>1</v>
      </c>
      <c r="G1099" s="49">
        <v>170</v>
      </c>
      <c r="H1099" s="187" t="s">
        <v>1015</v>
      </c>
      <c r="U1099" s="6">
        <v>1108</v>
      </c>
      <c r="V1099" s="146">
        <v>12</v>
      </c>
      <c r="AK1099" s="143">
        <v>1</v>
      </c>
      <c r="AL1099" s="143">
        <v>1</v>
      </c>
      <c r="AM1099" s="143">
        <v>155</v>
      </c>
      <c r="AN1099" s="147"/>
      <c r="AO1099" s="147"/>
      <c r="AP1099" s="147"/>
      <c r="AQ1099" s="17">
        <v>1</v>
      </c>
    </row>
    <row r="1100" s="17" customFormat="1" ht="14.25" spans="1:43">
      <c r="A1100" s="19">
        <v>12438</v>
      </c>
      <c r="B1100" s="17">
        <v>1</v>
      </c>
      <c r="C1100" s="114" t="s">
        <v>1016</v>
      </c>
      <c r="D1100" s="187" t="s">
        <v>1017</v>
      </c>
      <c r="E1100" s="17">
        <v>1</v>
      </c>
      <c r="F1100" s="17">
        <v>1</v>
      </c>
      <c r="G1100" s="49">
        <v>170</v>
      </c>
      <c r="H1100" s="187" t="s">
        <v>1017</v>
      </c>
      <c r="U1100" s="6">
        <v>1108</v>
      </c>
      <c r="V1100" s="146">
        <v>12</v>
      </c>
      <c r="AK1100" s="143">
        <v>1</v>
      </c>
      <c r="AL1100" s="143">
        <v>1</v>
      </c>
      <c r="AM1100" s="143">
        <v>155</v>
      </c>
      <c r="AN1100" s="147"/>
      <c r="AO1100" s="147"/>
      <c r="AP1100" s="147"/>
      <c r="AQ1100" s="17">
        <v>1</v>
      </c>
    </row>
    <row r="1101" s="17" customFormat="1" ht="14.25" spans="1:43">
      <c r="A1101" s="19">
        <v>12439</v>
      </c>
      <c r="B1101" s="17">
        <v>1</v>
      </c>
      <c r="C1101" s="114" t="s">
        <v>1018</v>
      </c>
      <c r="D1101" s="187" t="s">
        <v>1019</v>
      </c>
      <c r="E1101" s="17">
        <v>1</v>
      </c>
      <c r="F1101" s="17">
        <v>1</v>
      </c>
      <c r="G1101" s="49">
        <v>170</v>
      </c>
      <c r="H1101" s="187" t="s">
        <v>1019</v>
      </c>
      <c r="U1101" s="6">
        <v>1108</v>
      </c>
      <c r="V1101" s="146">
        <v>12</v>
      </c>
      <c r="AK1101" s="143">
        <v>1</v>
      </c>
      <c r="AL1101" s="143">
        <v>1</v>
      </c>
      <c r="AM1101" s="143">
        <v>155</v>
      </c>
      <c r="AN1101" s="147"/>
      <c r="AO1101" s="147"/>
      <c r="AP1101" s="147"/>
      <c r="AQ1101" s="17">
        <v>1</v>
      </c>
    </row>
    <row r="1102" s="17" customFormat="1" ht="14.25" spans="1:43">
      <c r="A1102" s="19">
        <v>12440</v>
      </c>
      <c r="B1102" s="17">
        <v>1</v>
      </c>
      <c r="C1102" s="114" t="s">
        <v>1020</v>
      </c>
      <c r="D1102" s="187" t="s">
        <v>1021</v>
      </c>
      <c r="E1102" s="17">
        <v>1</v>
      </c>
      <c r="F1102" s="17">
        <v>1</v>
      </c>
      <c r="G1102" s="49">
        <v>170</v>
      </c>
      <c r="H1102" s="187" t="s">
        <v>1021</v>
      </c>
      <c r="U1102" s="6">
        <v>1108</v>
      </c>
      <c r="V1102" s="146">
        <v>12</v>
      </c>
      <c r="AK1102" s="143">
        <v>1</v>
      </c>
      <c r="AL1102" s="143">
        <v>1</v>
      </c>
      <c r="AM1102" s="143">
        <v>155</v>
      </c>
      <c r="AN1102" s="147"/>
      <c r="AO1102" s="147"/>
      <c r="AP1102" s="147"/>
      <c r="AQ1102" s="17">
        <v>1</v>
      </c>
    </row>
    <row r="1103" s="17" customFormat="1" ht="14.25" spans="1:43">
      <c r="A1103" s="19">
        <v>12441</v>
      </c>
      <c r="B1103" s="17">
        <v>1</v>
      </c>
      <c r="C1103" s="114" t="s">
        <v>1022</v>
      </c>
      <c r="D1103" s="187" t="s">
        <v>1023</v>
      </c>
      <c r="E1103" s="17">
        <v>1</v>
      </c>
      <c r="F1103" s="17">
        <v>1</v>
      </c>
      <c r="G1103" s="49">
        <v>170</v>
      </c>
      <c r="H1103" s="187" t="s">
        <v>1023</v>
      </c>
      <c r="U1103" s="6">
        <v>1108</v>
      </c>
      <c r="V1103" s="146">
        <v>12</v>
      </c>
      <c r="AK1103" s="143">
        <v>1</v>
      </c>
      <c r="AL1103" s="143">
        <v>1</v>
      </c>
      <c r="AM1103" s="143">
        <v>155</v>
      </c>
      <c r="AN1103" s="147"/>
      <c r="AO1103" s="147"/>
      <c r="AP1103" s="147"/>
      <c r="AQ1103" s="17">
        <v>1</v>
      </c>
    </row>
    <row r="1104" s="17" customFormat="1" ht="17.25" spans="1:43">
      <c r="A1104" s="19">
        <v>12442</v>
      </c>
      <c r="B1104" s="17">
        <v>1</v>
      </c>
      <c r="C1104" s="114" t="s">
        <v>1024</v>
      </c>
      <c r="D1104" s="189" t="s">
        <v>1025</v>
      </c>
      <c r="E1104" s="17">
        <v>1</v>
      </c>
      <c r="F1104" s="17">
        <v>1</v>
      </c>
      <c r="G1104" s="49">
        <v>170</v>
      </c>
      <c r="H1104" s="189" t="s">
        <v>1025</v>
      </c>
      <c r="U1104" s="6">
        <v>1108</v>
      </c>
      <c r="V1104" s="146">
        <v>12</v>
      </c>
      <c r="AK1104" s="143">
        <v>1</v>
      </c>
      <c r="AL1104" s="143">
        <v>1</v>
      </c>
      <c r="AM1104" s="143">
        <v>155</v>
      </c>
      <c r="AN1104" s="147"/>
      <c r="AO1104" s="147"/>
      <c r="AP1104" s="147"/>
      <c r="AQ1104" s="17">
        <v>1</v>
      </c>
    </row>
    <row r="1105" s="17" customFormat="1" ht="14.25" spans="1:43">
      <c r="A1105" s="19">
        <v>12443</v>
      </c>
      <c r="B1105" s="17">
        <v>1</v>
      </c>
      <c r="C1105" s="114" t="s">
        <v>1026</v>
      </c>
      <c r="D1105" s="187" t="s">
        <v>1027</v>
      </c>
      <c r="E1105" s="17">
        <v>1</v>
      </c>
      <c r="F1105" s="17">
        <v>1</v>
      </c>
      <c r="G1105" s="49">
        <v>170</v>
      </c>
      <c r="H1105" s="187" t="s">
        <v>1027</v>
      </c>
      <c r="U1105" s="6">
        <v>1108</v>
      </c>
      <c r="V1105" s="146">
        <v>12</v>
      </c>
      <c r="AK1105" s="143">
        <v>1</v>
      </c>
      <c r="AL1105" s="143">
        <v>1</v>
      </c>
      <c r="AM1105" s="143">
        <v>155</v>
      </c>
      <c r="AN1105" s="147"/>
      <c r="AO1105" s="147"/>
      <c r="AP1105" s="147"/>
      <c r="AQ1105" s="17">
        <v>1</v>
      </c>
    </row>
    <row r="1106" s="17" customFormat="1" ht="14.25" spans="1:43">
      <c r="A1106" s="19">
        <v>12444</v>
      </c>
      <c r="B1106" s="17">
        <v>1</v>
      </c>
      <c r="C1106" s="114" t="s">
        <v>1028</v>
      </c>
      <c r="D1106" s="187" t="s">
        <v>1029</v>
      </c>
      <c r="E1106" s="17">
        <v>1</v>
      </c>
      <c r="F1106" s="17">
        <v>1</v>
      </c>
      <c r="G1106" s="49">
        <v>170</v>
      </c>
      <c r="H1106" s="187" t="s">
        <v>1029</v>
      </c>
      <c r="U1106" s="6">
        <v>1108</v>
      </c>
      <c r="V1106" s="146">
        <v>12</v>
      </c>
      <c r="AK1106" s="143">
        <v>1</v>
      </c>
      <c r="AL1106" s="143">
        <v>1</v>
      </c>
      <c r="AM1106" s="143">
        <v>155</v>
      </c>
      <c r="AN1106" s="147"/>
      <c r="AO1106" s="147"/>
      <c r="AP1106" s="147"/>
      <c r="AQ1106" s="17">
        <v>1</v>
      </c>
    </row>
    <row r="1107" s="17" customFormat="1" ht="14.25" spans="1:43">
      <c r="A1107" s="19">
        <v>12445</v>
      </c>
      <c r="B1107" s="17">
        <v>1</v>
      </c>
      <c r="C1107" s="114" t="s">
        <v>1030</v>
      </c>
      <c r="D1107" s="187" t="s">
        <v>1031</v>
      </c>
      <c r="E1107" s="17">
        <v>1</v>
      </c>
      <c r="F1107" s="17">
        <v>1</v>
      </c>
      <c r="G1107" s="49">
        <v>170</v>
      </c>
      <c r="H1107" s="187" t="s">
        <v>1031</v>
      </c>
      <c r="U1107" s="6">
        <v>1108</v>
      </c>
      <c r="V1107" s="146">
        <v>12</v>
      </c>
      <c r="AK1107" s="143">
        <v>1</v>
      </c>
      <c r="AL1107" s="143">
        <v>1</v>
      </c>
      <c r="AM1107" s="143">
        <v>155</v>
      </c>
      <c r="AN1107" s="147"/>
      <c r="AO1107" s="147"/>
      <c r="AP1107" s="147"/>
      <c r="AQ1107" s="17">
        <v>1</v>
      </c>
    </row>
    <row r="1108" s="17" customFormat="1" ht="14.25" spans="1:43">
      <c r="A1108" s="19">
        <v>12446</v>
      </c>
      <c r="B1108" s="17">
        <v>1</v>
      </c>
      <c r="C1108" s="114" t="s">
        <v>1032</v>
      </c>
      <c r="D1108" s="187" t="s">
        <v>1033</v>
      </c>
      <c r="E1108" s="17">
        <v>1</v>
      </c>
      <c r="F1108" s="17">
        <v>1</v>
      </c>
      <c r="G1108" s="143">
        <v>180</v>
      </c>
      <c r="H1108" s="187" t="s">
        <v>1033</v>
      </c>
      <c r="U1108" s="6">
        <v>1109</v>
      </c>
      <c r="V1108" s="146">
        <v>12</v>
      </c>
      <c r="AK1108" s="143">
        <v>1</v>
      </c>
      <c r="AL1108" s="143">
        <v>1</v>
      </c>
      <c r="AM1108" s="143">
        <v>155</v>
      </c>
      <c r="AN1108" s="147"/>
      <c r="AO1108" s="147"/>
      <c r="AP1108" s="147"/>
      <c r="AQ1108" s="17">
        <v>1</v>
      </c>
    </row>
    <row r="1109" s="17" customFormat="1" ht="14.25" spans="1:43">
      <c r="A1109" s="19">
        <v>12447</v>
      </c>
      <c r="B1109" s="17">
        <v>1</v>
      </c>
      <c r="C1109" s="114" t="s">
        <v>1034</v>
      </c>
      <c r="D1109" s="187" t="s">
        <v>1035</v>
      </c>
      <c r="E1109" s="17">
        <v>1</v>
      </c>
      <c r="F1109" s="17">
        <v>1</v>
      </c>
      <c r="G1109" s="143">
        <v>180</v>
      </c>
      <c r="H1109" s="187" t="s">
        <v>1035</v>
      </c>
      <c r="U1109" s="6">
        <v>1109</v>
      </c>
      <c r="V1109" s="146">
        <v>12</v>
      </c>
      <c r="AK1109" s="143">
        <v>1</v>
      </c>
      <c r="AL1109" s="143">
        <v>1</v>
      </c>
      <c r="AM1109" s="143">
        <v>155</v>
      </c>
      <c r="AN1109" s="147"/>
      <c r="AO1109" s="147"/>
      <c r="AP1109" s="147"/>
      <c r="AQ1109" s="17">
        <v>1</v>
      </c>
    </row>
    <row r="1110" s="17" customFormat="1" ht="14.25" spans="1:43">
      <c r="A1110" s="19">
        <v>12448</v>
      </c>
      <c r="B1110" s="17">
        <v>1</v>
      </c>
      <c r="C1110" s="114" t="s">
        <v>1036</v>
      </c>
      <c r="D1110" s="187" t="s">
        <v>1037</v>
      </c>
      <c r="E1110" s="17">
        <v>1</v>
      </c>
      <c r="F1110" s="17">
        <v>1</v>
      </c>
      <c r="G1110" s="143">
        <v>180</v>
      </c>
      <c r="H1110" s="187" t="s">
        <v>1037</v>
      </c>
      <c r="U1110" s="6">
        <v>1109</v>
      </c>
      <c r="V1110" s="146">
        <v>12</v>
      </c>
      <c r="AK1110" s="143">
        <v>1</v>
      </c>
      <c r="AL1110" s="143">
        <v>1</v>
      </c>
      <c r="AM1110" s="143">
        <v>155</v>
      </c>
      <c r="AN1110" s="147"/>
      <c r="AO1110" s="147"/>
      <c r="AP1110" s="147"/>
      <c r="AQ1110" s="17">
        <v>1</v>
      </c>
    </row>
    <row r="1111" s="17" customFormat="1" ht="14.25" spans="1:43">
      <c r="A1111" s="19">
        <v>12449</v>
      </c>
      <c r="B1111" s="17">
        <v>1</v>
      </c>
      <c r="C1111" s="114" t="s">
        <v>1038</v>
      </c>
      <c r="D1111" s="187" t="s">
        <v>1039</v>
      </c>
      <c r="E1111" s="17">
        <v>1</v>
      </c>
      <c r="F1111" s="17">
        <v>1</v>
      </c>
      <c r="G1111" s="143">
        <v>180</v>
      </c>
      <c r="H1111" s="187" t="s">
        <v>1039</v>
      </c>
      <c r="U1111" s="6">
        <v>1109</v>
      </c>
      <c r="V1111" s="146">
        <v>12</v>
      </c>
      <c r="AK1111" s="143">
        <v>1</v>
      </c>
      <c r="AL1111" s="143">
        <v>1</v>
      </c>
      <c r="AM1111" s="143">
        <v>155</v>
      </c>
      <c r="AN1111" s="147"/>
      <c r="AO1111" s="147"/>
      <c r="AP1111" s="147"/>
      <c r="AQ1111" s="17">
        <v>1</v>
      </c>
    </row>
    <row r="1112" s="17" customFormat="1" ht="14.25" spans="1:43">
      <c r="A1112" s="19">
        <v>12450</v>
      </c>
      <c r="B1112" s="17">
        <v>1</v>
      </c>
      <c r="C1112" s="114" t="s">
        <v>1040</v>
      </c>
      <c r="D1112" s="187" t="s">
        <v>1041</v>
      </c>
      <c r="E1112" s="17">
        <v>1</v>
      </c>
      <c r="F1112" s="17">
        <v>1</v>
      </c>
      <c r="G1112" s="143">
        <v>180</v>
      </c>
      <c r="H1112" s="187" t="s">
        <v>1041</v>
      </c>
      <c r="U1112" s="6">
        <v>1109</v>
      </c>
      <c r="V1112" s="146">
        <v>12</v>
      </c>
      <c r="AK1112" s="143">
        <v>1</v>
      </c>
      <c r="AL1112" s="143">
        <v>1</v>
      </c>
      <c r="AM1112" s="143">
        <v>155</v>
      </c>
      <c r="AN1112" s="147"/>
      <c r="AO1112" s="147"/>
      <c r="AP1112" s="147"/>
      <c r="AQ1112" s="17">
        <v>1</v>
      </c>
    </row>
    <row r="1113" s="17" customFormat="1" ht="14.25" spans="1:43">
      <c r="A1113" s="19">
        <v>12451</v>
      </c>
      <c r="B1113" s="17">
        <v>1</v>
      </c>
      <c r="C1113" s="114" t="s">
        <v>1042</v>
      </c>
      <c r="D1113" s="187" t="s">
        <v>1043</v>
      </c>
      <c r="E1113" s="17">
        <v>1</v>
      </c>
      <c r="F1113" s="17">
        <v>1</v>
      </c>
      <c r="G1113" s="143">
        <v>180</v>
      </c>
      <c r="H1113" s="187" t="s">
        <v>1043</v>
      </c>
      <c r="U1113" s="6">
        <v>1109</v>
      </c>
      <c r="V1113" s="146">
        <v>12</v>
      </c>
      <c r="AK1113" s="143">
        <v>1</v>
      </c>
      <c r="AL1113" s="143">
        <v>1</v>
      </c>
      <c r="AM1113" s="143">
        <v>155</v>
      </c>
      <c r="AN1113" s="147"/>
      <c r="AO1113" s="147"/>
      <c r="AP1113" s="147"/>
      <c r="AQ1113" s="17">
        <v>1</v>
      </c>
    </row>
    <row r="1114" s="17" customFormat="1" ht="17.25" spans="1:43">
      <c r="A1114" s="19">
        <v>12452</v>
      </c>
      <c r="B1114" s="17">
        <v>1</v>
      </c>
      <c r="C1114" s="114" t="s">
        <v>1044</v>
      </c>
      <c r="D1114" s="188" t="s">
        <v>1045</v>
      </c>
      <c r="E1114" s="17">
        <v>1</v>
      </c>
      <c r="F1114" s="17">
        <v>1</v>
      </c>
      <c r="G1114" s="143">
        <v>180</v>
      </c>
      <c r="H1114" s="188" t="s">
        <v>1045</v>
      </c>
      <c r="U1114" s="6">
        <v>1109</v>
      </c>
      <c r="V1114" s="146">
        <v>12</v>
      </c>
      <c r="AK1114" s="143">
        <v>1</v>
      </c>
      <c r="AL1114" s="143">
        <v>1</v>
      </c>
      <c r="AM1114" s="143">
        <v>155</v>
      </c>
      <c r="AN1114" s="147"/>
      <c r="AO1114" s="147"/>
      <c r="AP1114" s="147"/>
      <c r="AQ1114" s="17">
        <v>1</v>
      </c>
    </row>
    <row r="1115" s="17" customFormat="1" ht="14.25" spans="1:43">
      <c r="A1115" s="19">
        <v>12453</v>
      </c>
      <c r="B1115" s="17">
        <v>1</v>
      </c>
      <c r="C1115" s="114" t="s">
        <v>1046</v>
      </c>
      <c r="D1115" s="187" t="s">
        <v>1047</v>
      </c>
      <c r="E1115" s="17">
        <v>1</v>
      </c>
      <c r="F1115" s="17">
        <v>1</v>
      </c>
      <c r="G1115" s="143">
        <v>180</v>
      </c>
      <c r="H1115" s="187" t="s">
        <v>1047</v>
      </c>
      <c r="U1115" s="6">
        <v>1109</v>
      </c>
      <c r="V1115" s="146">
        <v>12</v>
      </c>
      <c r="AK1115" s="143">
        <v>1</v>
      </c>
      <c r="AL1115" s="143">
        <v>1</v>
      </c>
      <c r="AM1115" s="143">
        <v>155</v>
      </c>
      <c r="AN1115" s="147"/>
      <c r="AO1115" s="147"/>
      <c r="AP1115" s="147"/>
      <c r="AQ1115" s="17">
        <v>1</v>
      </c>
    </row>
    <row r="1116" s="17" customFormat="1" ht="14.25" spans="1:43">
      <c r="A1116" s="19">
        <v>12454</v>
      </c>
      <c r="B1116" s="17">
        <v>1</v>
      </c>
      <c r="C1116" s="114" t="s">
        <v>1048</v>
      </c>
      <c r="D1116" s="187" t="s">
        <v>1049</v>
      </c>
      <c r="E1116" s="17">
        <v>1</v>
      </c>
      <c r="F1116" s="17">
        <v>1</v>
      </c>
      <c r="G1116" s="143">
        <v>180</v>
      </c>
      <c r="H1116" s="187" t="s">
        <v>1049</v>
      </c>
      <c r="U1116" s="6">
        <v>1109</v>
      </c>
      <c r="V1116" s="146">
        <v>12</v>
      </c>
      <c r="AK1116" s="143">
        <v>1</v>
      </c>
      <c r="AL1116" s="143">
        <v>1</v>
      </c>
      <c r="AM1116" s="143">
        <v>155</v>
      </c>
      <c r="AN1116" s="147"/>
      <c r="AO1116" s="147"/>
      <c r="AP1116" s="147"/>
      <c r="AQ1116" s="17">
        <v>1</v>
      </c>
    </row>
    <row r="1117" s="17" customFormat="1" ht="14.25" spans="1:43">
      <c r="A1117" s="19">
        <v>12455</v>
      </c>
      <c r="B1117" s="17">
        <v>1</v>
      </c>
      <c r="C1117" s="114" t="s">
        <v>1050</v>
      </c>
      <c r="D1117" s="187" t="s">
        <v>1051</v>
      </c>
      <c r="E1117" s="17">
        <v>1</v>
      </c>
      <c r="F1117" s="17">
        <v>1</v>
      </c>
      <c r="G1117" s="143">
        <v>180</v>
      </c>
      <c r="H1117" s="187" t="s">
        <v>1051</v>
      </c>
      <c r="U1117" s="6">
        <v>1109</v>
      </c>
      <c r="V1117" s="146">
        <v>12</v>
      </c>
      <c r="AK1117" s="143">
        <v>1</v>
      </c>
      <c r="AL1117" s="143">
        <v>1</v>
      </c>
      <c r="AM1117" s="143">
        <v>155</v>
      </c>
      <c r="AN1117" s="147"/>
      <c r="AO1117" s="147"/>
      <c r="AP1117" s="147"/>
      <c r="AQ1117" s="17">
        <v>1</v>
      </c>
    </row>
    <row r="1118" s="17" customFormat="1" ht="14.25" spans="1:43">
      <c r="A1118" s="19">
        <v>12456</v>
      </c>
      <c r="B1118" s="17">
        <v>1</v>
      </c>
      <c r="C1118" s="114" t="s">
        <v>1052</v>
      </c>
      <c r="D1118" s="187" t="s">
        <v>1053</v>
      </c>
      <c r="E1118" s="17">
        <v>1</v>
      </c>
      <c r="F1118" s="17">
        <v>1</v>
      </c>
      <c r="G1118" s="143">
        <v>180</v>
      </c>
      <c r="H1118" s="187" t="s">
        <v>1053</v>
      </c>
      <c r="U1118" s="6">
        <v>1109</v>
      </c>
      <c r="V1118" s="146">
        <v>12</v>
      </c>
      <c r="AK1118" s="143">
        <v>1</v>
      </c>
      <c r="AL1118" s="143">
        <v>1</v>
      </c>
      <c r="AM1118" s="143">
        <v>155</v>
      </c>
      <c r="AN1118" s="147"/>
      <c r="AO1118" s="147"/>
      <c r="AP1118" s="147"/>
      <c r="AQ1118" s="17">
        <v>1</v>
      </c>
    </row>
    <row r="1119" s="17" customFormat="1" ht="14.25" spans="1:43">
      <c r="A1119" s="19">
        <v>12457</v>
      </c>
      <c r="B1119" s="17">
        <v>1</v>
      </c>
      <c r="C1119" s="114" t="s">
        <v>1054</v>
      </c>
      <c r="D1119" s="187" t="s">
        <v>1055</v>
      </c>
      <c r="E1119" s="17">
        <v>1</v>
      </c>
      <c r="F1119" s="17">
        <v>1</v>
      </c>
      <c r="G1119" s="143">
        <v>180</v>
      </c>
      <c r="H1119" s="187" t="s">
        <v>1055</v>
      </c>
      <c r="U1119" s="6">
        <v>1109</v>
      </c>
      <c r="V1119" s="146">
        <v>12</v>
      </c>
      <c r="AK1119" s="143">
        <v>1</v>
      </c>
      <c r="AL1119" s="143">
        <v>1</v>
      </c>
      <c r="AM1119" s="143">
        <v>155</v>
      </c>
      <c r="AN1119" s="147"/>
      <c r="AO1119" s="147"/>
      <c r="AP1119" s="147"/>
      <c r="AQ1119" s="17">
        <v>1</v>
      </c>
    </row>
    <row r="1120" s="17" customFormat="1" ht="17.25" spans="1:43">
      <c r="A1120" s="19">
        <v>12458</v>
      </c>
      <c r="B1120" s="17">
        <v>1</v>
      </c>
      <c r="C1120" s="114" t="s">
        <v>1056</v>
      </c>
      <c r="D1120" s="189" t="s">
        <v>1057</v>
      </c>
      <c r="E1120" s="17">
        <v>1</v>
      </c>
      <c r="F1120" s="17">
        <v>1</v>
      </c>
      <c r="G1120" s="143">
        <v>180</v>
      </c>
      <c r="H1120" s="189" t="s">
        <v>1057</v>
      </c>
      <c r="U1120" s="6">
        <v>1109</v>
      </c>
      <c r="V1120" s="146">
        <v>12</v>
      </c>
      <c r="AK1120" s="143">
        <v>1</v>
      </c>
      <c r="AL1120" s="143">
        <v>1</v>
      </c>
      <c r="AM1120" s="143">
        <v>155</v>
      </c>
      <c r="AN1120" s="147"/>
      <c r="AO1120" s="147"/>
      <c r="AP1120" s="147"/>
      <c r="AQ1120" s="17">
        <v>1</v>
      </c>
    </row>
    <row r="1121" s="17" customFormat="1" ht="14.25" spans="1:43">
      <c r="A1121" s="19">
        <v>12459</v>
      </c>
      <c r="B1121" s="17">
        <v>1</v>
      </c>
      <c r="C1121" s="114" t="s">
        <v>1058</v>
      </c>
      <c r="D1121" s="187" t="s">
        <v>1059</v>
      </c>
      <c r="E1121" s="17">
        <v>1</v>
      </c>
      <c r="F1121" s="17">
        <v>1</v>
      </c>
      <c r="G1121" s="143">
        <v>180</v>
      </c>
      <c r="H1121" s="187" t="s">
        <v>1059</v>
      </c>
      <c r="U1121" s="6">
        <v>1109</v>
      </c>
      <c r="V1121" s="146">
        <v>12</v>
      </c>
      <c r="AK1121" s="143">
        <v>1</v>
      </c>
      <c r="AL1121" s="143">
        <v>1</v>
      </c>
      <c r="AM1121" s="143">
        <v>155</v>
      </c>
      <c r="AN1121" s="147"/>
      <c r="AO1121" s="147"/>
      <c r="AP1121" s="147"/>
      <c r="AQ1121" s="17">
        <v>1</v>
      </c>
    </row>
    <row r="1122" s="17" customFormat="1" ht="14.25" spans="1:43">
      <c r="A1122" s="19">
        <v>12460</v>
      </c>
      <c r="B1122" s="17">
        <v>1</v>
      </c>
      <c r="C1122" s="114" t="s">
        <v>1060</v>
      </c>
      <c r="D1122" s="187" t="s">
        <v>1061</v>
      </c>
      <c r="E1122" s="17">
        <v>1</v>
      </c>
      <c r="F1122" s="17">
        <v>1</v>
      </c>
      <c r="G1122" s="143">
        <v>180</v>
      </c>
      <c r="H1122" s="187" t="s">
        <v>1061</v>
      </c>
      <c r="U1122" s="6">
        <v>1109</v>
      </c>
      <c r="V1122" s="146">
        <v>12</v>
      </c>
      <c r="AK1122" s="143">
        <v>1</v>
      </c>
      <c r="AL1122" s="143">
        <v>1</v>
      </c>
      <c r="AM1122" s="143">
        <v>155</v>
      </c>
      <c r="AN1122" s="147"/>
      <c r="AO1122" s="147"/>
      <c r="AP1122" s="147"/>
      <c r="AQ1122" s="17">
        <v>1</v>
      </c>
    </row>
    <row r="1123" s="17" customFormat="1" ht="14.25" spans="1:43">
      <c r="A1123" s="19">
        <v>12461</v>
      </c>
      <c r="B1123" s="17">
        <v>1</v>
      </c>
      <c r="C1123" s="114" t="s">
        <v>1062</v>
      </c>
      <c r="D1123" s="187" t="s">
        <v>1063</v>
      </c>
      <c r="E1123" s="17">
        <v>1</v>
      </c>
      <c r="F1123" s="17">
        <v>1</v>
      </c>
      <c r="G1123" s="143">
        <v>180</v>
      </c>
      <c r="H1123" s="187" t="s">
        <v>1063</v>
      </c>
      <c r="U1123" s="6">
        <v>1109</v>
      </c>
      <c r="V1123" s="146">
        <v>12</v>
      </c>
      <c r="AK1123" s="143">
        <v>1</v>
      </c>
      <c r="AL1123" s="143">
        <v>1</v>
      </c>
      <c r="AM1123" s="143">
        <v>155</v>
      </c>
      <c r="AN1123" s="147"/>
      <c r="AO1123" s="147"/>
      <c r="AP1123" s="147"/>
      <c r="AQ1123" s="17">
        <v>1</v>
      </c>
    </row>
    <row r="1124" ht="14.25" spans="1:43">
      <c r="A1124" s="19">
        <v>12462</v>
      </c>
      <c r="B1124">
        <v>3</v>
      </c>
      <c r="C1124" s="94">
        <v>8090110</v>
      </c>
      <c r="D1124" s="95" t="s">
        <v>1064</v>
      </c>
      <c r="E1124">
        <v>1</v>
      </c>
      <c r="F1124">
        <v>1</v>
      </c>
      <c r="G1124" s="96">
        <v>90</v>
      </c>
      <c r="H1124" s="96" t="s">
        <v>275</v>
      </c>
      <c r="U1124" s="5">
        <v>216</v>
      </c>
      <c r="V1124" s="4">
        <v>3</v>
      </c>
      <c r="W1124" s="87"/>
      <c r="X1124" s="87"/>
      <c r="Y1124" s="87"/>
      <c r="Z1124" s="87"/>
      <c r="AA1124" s="87"/>
      <c r="AB1124" s="87"/>
      <c r="AC1124" s="87"/>
      <c r="AD1124" s="87"/>
      <c r="AE1124" s="87"/>
      <c r="AF1124" s="87"/>
      <c r="AG1124" s="87"/>
      <c r="AH1124" s="87"/>
      <c r="AK1124" s="49">
        <v>1</v>
      </c>
      <c r="AL1124" s="49">
        <v>1</v>
      </c>
      <c r="AM1124" s="49">
        <v>155</v>
      </c>
      <c r="AN1124" s="98"/>
      <c r="AO1124" s="98"/>
      <c r="AP1124" s="98"/>
      <c r="AQ1124">
        <v>1</v>
      </c>
    </row>
    <row r="1125" ht="14.25" spans="1:43">
      <c r="A1125" s="19">
        <v>12463</v>
      </c>
      <c r="B1125">
        <v>3</v>
      </c>
      <c r="C1125" s="94">
        <v>8100110</v>
      </c>
      <c r="D1125" s="58" t="s">
        <v>1064</v>
      </c>
      <c r="E1125">
        <v>1</v>
      </c>
      <c r="F1125">
        <v>1</v>
      </c>
      <c r="G1125" s="96">
        <v>100</v>
      </c>
      <c r="H1125" s="96" t="s">
        <v>276</v>
      </c>
      <c r="U1125" s="5">
        <v>216</v>
      </c>
      <c r="V1125" s="4">
        <v>3</v>
      </c>
      <c r="W1125" s="87"/>
      <c r="X1125" s="87"/>
      <c r="Y1125" s="87"/>
      <c r="Z1125" s="87"/>
      <c r="AA1125" s="87"/>
      <c r="AB1125" s="87"/>
      <c r="AC1125" s="87"/>
      <c r="AD1125" s="87"/>
      <c r="AE1125" s="87"/>
      <c r="AF1125" s="87"/>
      <c r="AG1125" s="87"/>
      <c r="AH1125" s="87"/>
      <c r="AK1125" s="49">
        <v>1</v>
      </c>
      <c r="AL1125" s="49">
        <v>1</v>
      </c>
      <c r="AM1125" s="49">
        <v>155</v>
      </c>
      <c r="AN1125" s="98"/>
      <c r="AO1125" s="98"/>
      <c r="AP1125" s="98"/>
      <c r="AQ1125">
        <v>1</v>
      </c>
    </row>
    <row r="1126" ht="14.25" spans="1:43">
      <c r="A1126" s="19">
        <v>12464</v>
      </c>
      <c r="B1126">
        <v>3</v>
      </c>
      <c r="C1126" s="94">
        <v>8111001</v>
      </c>
      <c r="D1126" s="58" t="s">
        <v>1064</v>
      </c>
      <c r="E1126">
        <v>1</v>
      </c>
      <c r="F1126">
        <v>1</v>
      </c>
      <c r="G1126" s="96">
        <v>110</v>
      </c>
      <c r="H1126" s="96" t="s">
        <v>277</v>
      </c>
      <c r="U1126" s="5">
        <v>216</v>
      </c>
      <c r="V1126" s="4">
        <v>3</v>
      </c>
      <c r="W1126" s="87"/>
      <c r="X1126" s="87"/>
      <c r="Y1126" s="87"/>
      <c r="Z1126" s="87"/>
      <c r="AA1126" s="87"/>
      <c r="AB1126" s="87"/>
      <c r="AC1126" s="87"/>
      <c r="AD1126" s="87"/>
      <c r="AE1126" s="87"/>
      <c r="AF1126" s="87"/>
      <c r="AG1126" s="87"/>
      <c r="AH1126" s="87"/>
      <c r="AK1126" s="49">
        <v>1</v>
      </c>
      <c r="AL1126" s="49">
        <v>1</v>
      </c>
      <c r="AM1126" s="49">
        <v>155</v>
      </c>
      <c r="AN1126" s="98"/>
      <c r="AO1126" s="98"/>
      <c r="AP1126" s="98"/>
      <c r="AQ1126">
        <v>1</v>
      </c>
    </row>
    <row r="1127" ht="14.25" spans="1:43">
      <c r="A1127" s="19">
        <v>12465</v>
      </c>
      <c r="B1127">
        <v>3</v>
      </c>
      <c r="C1127" s="94">
        <v>8120110</v>
      </c>
      <c r="D1127" s="58" t="s">
        <v>1064</v>
      </c>
      <c r="E1127">
        <v>1</v>
      </c>
      <c r="F1127">
        <v>1</v>
      </c>
      <c r="G1127" s="96">
        <v>120</v>
      </c>
      <c r="H1127" s="96" t="s">
        <v>278</v>
      </c>
      <c r="U1127" s="5">
        <v>216</v>
      </c>
      <c r="V1127" s="4">
        <v>3</v>
      </c>
      <c r="W1127" s="87"/>
      <c r="X1127" s="87"/>
      <c r="Y1127" s="87"/>
      <c r="Z1127" s="87"/>
      <c r="AA1127" s="87"/>
      <c r="AB1127" s="87"/>
      <c r="AC1127" s="87"/>
      <c r="AD1127" s="87"/>
      <c r="AE1127" s="87"/>
      <c r="AF1127" s="87"/>
      <c r="AG1127" s="87"/>
      <c r="AH1127" s="87"/>
      <c r="AK1127" s="49">
        <v>1</v>
      </c>
      <c r="AL1127" s="49">
        <v>1</v>
      </c>
      <c r="AM1127" s="49">
        <v>155</v>
      </c>
      <c r="AN1127" s="98"/>
      <c r="AO1127" s="98"/>
      <c r="AP1127" s="98"/>
      <c r="AQ1127">
        <v>1</v>
      </c>
    </row>
    <row r="1128" ht="14.25" spans="1:43">
      <c r="A1128" s="19">
        <v>12466</v>
      </c>
      <c r="B1128">
        <v>3</v>
      </c>
      <c r="C1128" s="94">
        <v>8130110</v>
      </c>
      <c r="D1128" s="58" t="s">
        <v>1064</v>
      </c>
      <c r="E1128">
        <v>1</v>
      </c>
      <c r="F1128">
        <v>1</v>
      </c>
      <c r="G1128" s="96">
        <v>130</v>
      </c>
      <c r="H1128" s="96" t="s">
        <v>279</v>
      </c>
      <c r="U1128" s="5">
        <v>216</v>
      </c>
      <c r="V1128" s="4">
        <v>3</v>
      </c>
      <c r="W1128" s="87"/>
      <c r="X1128" s="87"/>
      <c r="Y1128" s="87"/>
      <c r="Z1128" s="87"/>
      <c r="AA1128" s="87"/>
      <c r="AB1128" s="87"/>
      <c r="AC1128" s="87"/>
      <c r="AD1128" s="87"/>
      <c r="AE1128" s="87"/>
      <c r="AF1128" s="87"/>
      <c r="AG1128" s="87"/>
      <c r="AH1128" s="87"/>
      <c r="AK1128" s="49">
        <v>1</v>
      </c>
      <c r="AL1128" s="49">
        <v>1</v>
      </c>
      <c r="AM1128" s="49">
        <v>155</v>
      </c>
      <c r="AN1128" s="98"/>
      <c r="AO1128" s="98"/>
      <c r="AP1128" s="98"/>
      <c r="AQ1128">
        <v>1</v>
      </c>
    </row>
    <row r="1129" ht="14.25" spans="1:43">
      <c r="A1129" s="19">
        <v>12467</v>
      </c>
      <c r="B1129">
        <v>3</v>
      </c>
      <c r="C1129" s="94">
        <v>8140110</v>
      </c>
      <c r="D1129" s="58" t="s">
        <v>1064</v>
      </c>
      <c r="E1129">
        <v>1</v>
      </c>
      <c r="F1129">
        <v>1</v>
      </c>
      <c r="G1129" s="96">
        <v>140</v>
      </c>
      <c r="H1129" s="96" t="s">
        <v>280</v>
      </c>
      <c r="U1129" s="5">
        <v>216</v>
      </c>
      <c r="V1129" s="4">
        <v>3</v>
      </c>
      <c r="W1129" s="87"/>
      <c r="X1129" s="87"/>
      <c r="Y1129" s="87"/>
      <c r="Z1129" s="87"/>
      <c r="AA1129" s="87"/>
      <c r="AB1129" s="87"/>
      <c r="AC1129" s="87"/>
      <c r="AD1129" s="87"/>
      <c r="AE1129" s="87"/>
      <c r="AF1129" s="87"/>
      <c r="AG1129" s="87"/>
      <c r="AH1129" s="87"/>
      <c r="AK1129" s="49">
        <v>1</v>
      </c>
      <c r="AL1129" s="49">
        <v>1</v>
      </c>
      <c r="AM1129" s="49">
        <v>155</v>
      </c>
      <c r="AN1129" s="98"/>
      <c r="AO1129" s="98"/>
      <c r="AP1129" s="98"/>
      <c r="AQ1129">
        <v>1</v>
      </c>
    </row>
    <row r="1130" ht="14.25" spans="1:43">
      <c r="A1130" s="19">
        <v>12468</v>
      </c>
      <c r="B1130">
        <v>3</v>
      </c>
      <c r="C1130" s="94">
        <v>8150110</v>
      </c>
      <c r="D1130" s="58" t="s">
        <v>1064</v>
      </c>
      <c r="E1130">
        <v>1</v>
      </c>
      <c r="F1130">
        <v>1</v>
      </c>
      <c r="G1130" s="96">
        <v>150</v>
      </c>
      <c r="H1130" s="96" t="s">
        <v>281</v>
      </c>
      <c r="U1130" s="5">
        <v>216</v>
      </c>
      <c r="V1130" s="4">
        <v>3</v>
      </c>
      <c r="W1130" s="87"/>
      <c r="X1130" s="87"/>
      <c r="Y1130" s="87"/>
      <c r="Z1130" s="87"/>
      <c r="AA1130" s="87"/>
      <c r="AB1130" s="87"/>
      <c r="AC1130" s="87"/>
      <c r="AD1130" s="87"/>
      <c r="AE1130" s="87"/>
      <c r="AF1130" s="87"/>
      <c r="AG1130" s="87"/>
      <c r="AH1130" s="87"/>
      <c r="AK1130" s="49">
        <v>1</v>
      </c>
      <c r="AL1130" s="49">
        <v>1</v>
      </c>
      <c r="AM1130" s="49">
        <v>155</v>
      </c>
      <c r="AN1130" s="98"/>
      <c r="AO1130" s="98"/>
      <c r="AP1130" s="98"/>
      <c r="AQ1130">
        <v>1</v>
      </c>
    </row>
    <row r="1131" ht="14.25" spans="1:43">
      <c r="A1131" s="19">
        <v>12469</v>
      </c>
      <c r="B1131">
        <v>3</v>
      </c>
      <c r="C1131" s="94">
        <v>8160110</v>
      </c>
      <c r="D1131" s="58" t="s">
        <v>1064</v>
      </c>
      <c r="E1131">
        <v>1</v>
      </c>
      <c r="F1131">
        <v>1</v>
      </c>
      <c r="G1131" s="96">
        <v>160</v>
      </c>
      <c r="H1131" s="96" t="s">
        <v>282</v>
      </c>
      <c r="U1131" s="5">
        <v>216</v>
      </c>
      <c r="V1131" s="4">
        <v>3</v>
      </c>
      <c r="W1131" s="87"/>
      <c r="X1131" s="87"/>
      <c r="Y1131" s="87"/>
      <c r="Z1131" s="87"/>
      <c r="AA1131" s="87"/>
      <c r="AB1131" s="87"/>
      <c r="AC1131" s="87"/>
      <c r="AD1131" s="87"/>
      <c r="AE1131" s="87"/>
      <c r="AF1131" s="87"/>
      <c r="AG1131" s="87"/>
      <c r="AH1131" s="87"/>
      <c r="AK1131" s="49">
        <v>1</v>
      </c>
      <c r="AL1131" s="49">
        <v>1</v>
      </c>
      <c r="AM1131" s="49">
        <v>155</v>
      </c>
      <c r="AN1131" s="98"/>
      <c r="AO1131" s="98"/>
      <c r="AP1131" s="98"/>
      <c r="AQ1131">
        <v>1</v>
      </c>
    </row>
    <row r="1132" ht="14.25" spans="1:43">
      <c r="A1132" s="19">
        <v>12470</v>
      </c>
      <c r="B1132">
        <v>3</v>
      </c>
      <c r="C1132" s="94">
        <v>8090111</v>
      </c>
      <c r="D1132" s="58" t="s">
        <v>1065</v>
      </c>
      <c r="E1132">
        <v>1</v>
      </c>
      <c r="F1132">
        <v>1</v>
      </c>
      <c r="G1132" s="96">
        <v>90</v>
      </c>
      <c r="H1132" s="96" t="s">
        <v>275</v>
      </c>
      <c r="U1132" s="5">
        <v>217</v>
      </c>
      <c r="V1132" s="4">
        <v>3</v>
      </c>
      <c r="W1132" s="87"/>
      <c r="X1132" s="87"/>
      <c r="Y1132" s="87"/>
      <c r="Z1132" s="87"/>
      <c r="AA1132" s="87"/>
      <c r="AB1132" s="87"/>
      <c r="AC1132" s="87"/>
      <c r="AD1132" s="87"/>
      <c r="AE1132" s="87"/>
      <c r="AF1132" s="87"/>
      <c r="AG1132" s="87"/>
      <c r="AH1132" s="87"/>
      <c r="AK1132" s="49">
        <v>1</v>
      </c>
      <c r="AL1132" s="49">
        <v>1</v>
      </c>
      <c r="AM1132" s="49">
        <v>155</v>
      </c>
      <c r="AN1132" s="98"/>
      <c r="AO1132" s="98"/>
      <c r="AP1132" s="98"/>
      <c r="AQ1132">
        <v>1</v>
      </c>
    </row>
    <row r="1133" ht="14.25" spans="1:43">
      <c r="A1133" s="19">
        <v>12471</v>
      </c>
      <c r="B1133">
        <v>3</v>
      </c>
      <c r="C1133" s="94">
        <v>8100111</v>
      </c>
      <c r="D1133" s="58" t="s">
        <v>1065</v>
      </c>
      <c r="E1133">
        <v>1</v>
      </c>
      <c r="F1133">
        <v>1</v>
      </c>
      <c r="G1133" s="96">
        <v>100</v>
      </c>
      <c r="H1133" s="96" t="s">
        <v>276</v>
      </c>
      <c r="U1133" s="5">
        <v>217</v>
      </c>
      <c r="V1133" s="4">
        <v>3</v>
      </c>
      <c r="W1133" s="87"/>
      <c r="X1133" s="87"/>
      <c r="Y1133" s="87"/>
      <c r="Z1133" s="87"/>
      <c r="AA1133" s="87"/>
      <c r="AB1133" s="87"/>
      <c r="AC1133" s="87"/>
      <c r="AD1133" s="87"/>
      <c r="AE1133" s="87"/>
      <c r="AF1133" s="87"/>
      <c r="AG1133" s="87"/>
      <c r="AH1133" s="87"/>
      <c r="AK1133" s="49">
        <v>1</v>
      </c>
      <c r="AL1133" s="49">
        <v>1</v>
      </c>
      <c r="AM1133" s="49">
        <v>155</v>
      </c>
      <c r="AN1133" s="98"/>
      <c r="AO1133" s="98"/>
      <c r="AP1133" s="98"/>
      <c r="AQ1133">
        <v>1</v>
      </c>
    </row>
    <row r="1134" ht="14.25" spans="1:43">
      <c r="A1134" s="19">
        <v>12472</v>
      </c>
      <c r="B1134">
        <v>3</v>
      </c>
      <c r="C1134" s="94">
        <v>8110111</v>
      </c>
      <c r="D1134" s="58" t="s">
        <v>1065</v>
      </c>
      <c r="E1134">
        <v>1</v>
      </c>
      <c r="F1134">
        <v>1</v>
      </c>
      <c r="G1134" s="96">
        <v>110</v>
      </c>
      <c r="H1134" s="96" t="s">
        <v>277</v>
      </c>
      <c r="U1134" s="5">
        <v>217</v>
      </c>
      <c r="V1134" s="4">
        <v>3</v>
      </c>
      <c r="W1134" s="87"/>
      <c r="X1134" s="87"/>
      <c r="Y1134" s="87"/>
      <c r="Z1134" s="87"/>
      <c r="AA1134" s="87"/>
      <c r="AB1134" s="87"/>
      <c r="AC1134" s="87"/>
      <c r="AD1134" s="87"/>
      <c r="AE1134" s="87"/>
      <c r="AF1134" s="87"/>
      <c r="AG1134" s="87"/>
      <c r="AH1134" s="87"/>
      <c r="AK1134" s="49">
        <v>1</v>
      </c>
      <c r="AL1134" s="49">
        <v>1</v>
      </c>
      <c r="AM1134" s="49">
        <v>155</v>
      </c>
      <c r="AN1134" s="98"/>
      <c r="AO1134" s="98"/>
      <c r="AP1134" s="98"/>
      <c r="AQ1134">
        <v>1</v>
      </c>
    </row>
    <row r="1135" ht="14.25" spans="1:43">
      <c r="A1135" s="19">
        <v>12473</v>
      </c>
      <c r="B1135">
        <v>3</v>
      </c>
      <c r="C1135" s="94">
        <v>8120111</v>
      </c>
      <c r="D1135" s="58" t="s">
        <v>1065</v>
      </c>
      <c r="E1135">
        <v>1</v>
      </c>
      <c r="F1135">
        <v>1</v>
      </c>
      <c r="G1135" s="96">
        <v>120</v>
      </c>
      <c r="H1135" s="96" t="s">
        <v>278</v>
      </c>
      <c r="U1135" s="5">
        <v>217</v>
      </c>
      <c r="V1135" s="4">
        <v>3</v>
      </c>
      <c r="W1135" s="87"/>
      <c r="X1135" s="87"/>
      <c r="Y1135" s="87"/>
      <c r="Z1135" s="87"/>
      <c r="AA1135" s="87"/>
      <c r="AB1135" s="87"/>
      <c r="AC1135" s="87"/>
      <c r="AD1135" s="87"/>
      <c r="AE1135" s="87"/>
      <c r="AF1135" s="87"/>
      <c r="AG1135" s="87"/>
      <c r="AH1135" s="87"/>
      <c r="AK1135" s="49">
        <v>1</v>
      </c>
      <c r="AL1135" s="49">
        <v>1</v>
      </c>
      <c r="AM1135" s="49">
        <v>155</v>
      </c>
      <c r="AN1135" s="98"/>
      <c r="AO1135" s="98"/>
      <c r="AP1135" s="98"/>
      <c r="AQ1135">
        <v>1</v>
      </c>
    </row>
    <row r="1136" ht="14.25" spans="1:43">
      <c r="A1136" s="19">
        <v>12474</v>
      </c>
      <c r="B1136">
        <v>3</v>
      </c>
      <c r="C1136" s="94">
        <v>8130111</v>
      </c>
      <c r="D1136" s="58" t="s">
        <v>1065</v>
      </c>
      <c r="E1136">
        <v>1</v>
      </c>
      <c r="F1136">
        <v>1</v>
      </c>
      <c r="G1136" s="96">
        <v>130</v>
      </c>
      <c r="H1136" s="96" t="s">
        <v>279</v>
      </c>
      <c r="U1136" s="5">
        <v>217</v>
      </c>
      <c r="V1136" s="4">
        <v>3</v>
      </c>
      <c r="W1136" s="87"/>
      <c r="X1136" s="87"/>
      <c r="Y1136" s="87"/>
      <c r="Z1136" s="87"/>
      <c r="AA1136" s="87"/>
      <c r="AB1136" s="87"/>
      <c r="AC1136" s="87"/>
      <c r="AD1136" s="87"/>
      <c r="AE1136" s="87"/>
      <c r="AF1136" s="87"/>
      <c r="AG1136" s="87"/>
      <c r="AH1136" s="87"/>
      <c r="AK1136" s="49">
        <v>1</v>
      </c>
      <c r="AL1136" s="49">
        <v>1</v>
      </c>
      <c r="AM1136" s="49">
        <v>155</v>
      </c>
      <c r="AN1136" s="98"/>
      <c r="AO1136" s="98"/>
      <c r="AP1136" s="98"/>
      <c r="AQ1136">
        <v>1</v>
      </c>
    </row>
    <row r="1137" ht="14.25" spans="1:43">
      <c r="A1137" s="19">
        <v>12475</v>
      </c>
      <c r="B1137">
        <v>3</v>
      </c>
      <c r="C1137" s="94">
        <v>8140111</v>
      </c>
      <c r="D1137" s="58" t="s">
        <v>1065</v>
      </c>
      <c r="E1137">
        <v>1</v>
      </c>
      <c r="F1137">
        <v>1</v>
      </c>
      <c r="G1137" s="96">
        <v>140</v>
      </c>
      <c r="H1137" s="96" t="s">
        <v>280</v>
      </c>
      <c r="U1137" s="5">
        <v>217</v>
      </c>
      <c r="V1137" s="4">
        <v>3</v>
      </c>
      <c r="W1137" s="87"/>
      <c r="X1137" s="87"/>
      <c r="Y1137" s="87"/>
      <c r="Z1137" s="87"/>
      <c r="AA1137" s="87"/>
      <c r="AB1137" s="87"/>
      <c r="AC1137" s="87"/>
      <c r="AD1137" s="87"/>
      <c r="AE1137" s="87"/>
      <c r="AF1137" s="87"/>
      <c r="AG1137" s="87"/>
      <c r="AH1137" s="87"/>
      <c r="AK1137" s="49">
        <v>1</v>
      </c>
      <c r="AL1137" s="49">
        <v>1</v>
      </c>
      <c r="AM1137" s="49">
        <v>155</v>
      </c>
      <c r="AN1137" s="98"/>
      <c r="AO1137" s="98"/>
      <c r="AP1137" s="98"/>
      <c r="AQ1137">
        <v>1</v>
      </c>
    </row>
    <row r="1138" ht="14.25" spans="1:43">
      <c r="A1138" s="19">
        <v>12476</v>
      </c>
      <c r="B1138">
        <v>3</v>
      </c>
      <c r="C1138" s="94">
        <v>8150111</v>
      </c>
      <c r="D1138" s="58" t="s">
        <v>1065</v>
      </c>
      <c r="E1138">
        <v>1</v>
      </c>
      <c r="F1138">
        <v>1</v>
      </c>
      <c r="G1138" s="96">
        <v>150</v>
      </c>
      <c r="H1138" s="96" t="s">
        <v>281</v>
      </c>
      <c r="U1138" s="5">
        <v>217</v>
      </c>
      <c r="V1138" s="4">
        <v>3</v>
      </c>
      <c r="W1138" s="87"/>
      <c r="X1138" s="87"/>
      <c r="Y1138" s="87"/>
      <c r="Z1138" s="87"/>
      <c r="AA1138" s="87"/>
      <c r="AB1138" s="87"/>
      <c r="AC1138" s="87"/>
      <c r="AD1138" s="87"/>
      <c r="AE1138" s="87"/>
      <c r="AF1138" s="87"/>
      <c r="AG1138" s="87"/>
      <c r="AH1138" s="87"/>
      <c r="AK1138" s="49">
        <v>1</v>
      </c>
      <c r="AL1138" s="49">
        <v>1</v>
      </c>
      <c r="AM1138" s="49">
        <v>155</v>
      </c>
      <c r="AN1138" s="98"/>
      <c r="AO1138" s="98"/>
      <c r="AP1138" s="98"/>
      <c r="AQ1138">
        <v>1</v>
      </c>
    </row>
    <row r="1139" ht="14.25" spans="1:43">
      <c r="A1139" s="19">
        <v>12477</v>
      </c>
      <c r="B1139">
        <v>3</v>
      </c>
      <c r="C1139" s="94">
        <v>8160111</v>
      </c>
      <c r="D1139" s="58" t="s">
        <v>1065</v>
      </c>
      <c r="E1139">
        <v>1</v>
      </c>
      <c r="F1139">
        <v>1</v>
      </c>
      <c r="G1139" s="96">
        <v>160</v>
      </c>
      <c r="H1139" s="96" t="s">
        <v>282</v>
      </c>
      <c r="U1139" s="5">
        <v>217</v>
      </c>
      <c r="V1139" s="4">
        <v>3</v>
      </c>
      <c r="W1139" s="87"/>
      <c r="X1139" s="87"/>
      <c r="Y1139" s="87"/>
      <c r="Z1139" s="87"/>
      <c r="AA1139" s="87"/>
      <c r="AB1139" s="87"/>
      <c r="AC1139" s="87"/>
      <c r="AD1139" s="87"/>
      <c r="AE1139" s="87"/>
      <c r="AF1139" s="87"/>
      <c r="AG1139" s="87"/>
      <c r="AH1139" s="87"/>
      <c r="AK1139" s="49">
        <v>1</v>
      </c>
      <c r="AL1139" s="49">
        <v>1</v>
      </c>
      <c r="AM1139" s="49">
        <v>155</v>
      </c>
      <c r="AN1139" s="98"/>
      <c r="AO1139" s="98"/>
      <c r="AP1139" s="98"/>
      <c r="AQ1139">
        <v>1</v>
      </c>
    </row>
    <row r="1140" ht="14.25" spans="1:43">
      <c r="A1140" s="19">
        <v>12478</v>
      </c>
      <c r="B1140">
        <v>3</v>
      </c>
      <c r="C1140" s="94">
        <v>8090112</v>
      </c>
      <c r="D1140" s="95" t="s">
        <v>1066</v>
      </c>
      <c r="E1140">
        <v>1</v>
      </c>
      <c r="F1140">
        <v>1</v>
      </c>
      <c r="G1140" s="96">
        <v>90</v>
      </c>
      <c r="H1140" s="96" t="s">
        <v>275</v>
      </c>
      <c r="U1140">
        <v>218</v>
      </c>
      <c r="V1140" s="4">
        <v>3</v>
      </c>
      <c r="W1140" s="87"/>
      <c r="X1140" s="87"/>
      <c r="Y1140" s="87"/>
      <c r="Z1140" s="87"/>
      <c r="AA1140" s="87"/>
      <c r="AB1140" s="87"/>
      <c r="AC1140" s="87"/>
      <c r="AD1140" s="87"/>
      <c r="AE1140" s="87"/>
      <c r="AF1140" s="87"/>
      <c r="AG1140" s="87"/>
      <c r="AH1140" s="87"/>
      <c r="AK1140" s="49">
        <v>1</v>
      </c>
      <c r="AL1140" s="49">
        <v>1</v>
      </c>
      <c r="AM1140" s="49">
        <v>155</v>
      </c>
      <c r="AN1140" s="98"/>
      <c r="AO1140" s="98"/>
      <c r="AP1140" s="98"/>
      <c r="AQ1140">
        <v>1</v>
      </c>
    </row>
    <row r="1141" ht="14.25" spans="1:43">
      <c r="A1141" s="19">
        <v>12479</v>
      </c>
      <c r="B1141">
        <v>3</v>
      </c>
      <c r="C1141" s="94">
        <v>8100112</v>
      </c>
      <c r="D1141" s="58" t="s">
        <v>1066</v>
      </c>
      <c r="E1141">
        <v>1</v>
      </c>
      <c r="F1141">
        <v>1</v>
      </c>
      <c r="G1141" s="96">
        <v>100</v>
      </c>
      <c r="H1141" s="96" t="s">
        <v>276</v>
      </c>
      <c r="U1141">
        <v>218</v>
      </c>
      <c r="V1141" s="4">
        <v>3</v>
      </c>
      <c r="W1141" s="87"/>
      <c r="X1141" s="87"/>
      <c r="Y1141" s="87"/>
      <c r="Z1141" s="87"/>
      <c r="AA1141" s="87"/>
      <c r="AB1141" s="87"/>
      <c r="AC1141" s="87"/>
      <c r="AD1141" s="87"/>
      <c r="AE1141" s="87"/>
      <c r="AF1141" s="87"/>
      <c r="AG1141" s="87"/>
      <c r="AH1141" s="87"/>
      <c r="AK1141" s="49">
        <v>1</v>
      </c>
      <c r="AL1141" s="49">
        <v>1</v>
      </c>
      <c r="AM1141" s="49">
        <v>155</v>
      </c>
      <c r="AN1141" s="98"/>
      <c r="AO1141" s="98"/>
      <c r="AP1141" s="98"/>
      <c r="AQ1141">
        <v>1</v>
      </c>
    </row>
    <row r="1142" ht="14.25" spans="1:43">
      <c r="A1142" s="19">
        <v>12480</v>
      </c>
      <c r="B1142">
        <v>3</v>
      </c>
      <c r="C1142" s="94">
        <v>8110112</v>
      </c>
      <c r="D1142" s="58" t="s">
        <v>1066</v>
      </c>
      <c r="E1142">
        <v>1</v>
      </c>
      <c r="F1142">
        <v>1</v>
      </c>
      <c r="G1142" s="96">
        <v>110</v>
      </c>
      <c r="H1142" s="96" t="s">
        <v>277</v>
      </c>
      <c r="U1142">
        <v>218</v>
      </c>
      <c r="V1142" s="4">
        <v>3</v>
      </c>
      <c r="W1142" s="87"/>
      <c r="X1142" s="87"/>
      <c r="Y1142" s="87"/>
      <c r="Z1142" s="87"/>
      <c r="AA1142" s="87"/>
      <c r="AB1142" s="87"/>
      <c r="AC1142" s="87"/>
      <c r="AD1142" s="87"/>
      <c r="AE1142" s="87"/>
      <c r="AF1142" s="87"/>
      <c r="AG1142" s="87"/>
      <c r="AH1142" s="87"/>
      <c r="AK1142" s="49">
        <v>1</v>
      </c>
      <c r="AL1142" s="49">
        <v>1</v>
      </c>
      <c r="AM1142" s="49">
        <v>155</v>
      </c>
      <c r="AN1142" s="98"/>
      <c r="AO1142" s="98"/>
      <c r="AP1142" s="98"/>
      <c r="AQ1142">
        <v>1</v>
      </c>
    </row>
    <row r="1143" ht="14.25" spans="1:43">
      <c r="A1143" s="19">
        <v>12481</v>
      </c>
      <c r="B1143">
        <v>3</v>
      </c>
      <c r="C1143" s="94">
        <v>8120112</v>
      </c>
      <c r="D1143" s="58" t="s">
        <v>1066</v>
      </c>
      <c r="E1143">
        <v>1</v>
      </c>
      <c r="F1143">
        <v>1</v>
      </c>
      <c r="G1143" s="96">
        <v>120</v>
      </c>
      <c r="H1143" s="96" t="s">
        <v>278</v>
      </c>
      <c r="U1143">
        <v>218</v>
      </c>
      <c r="V1143" s="4">
        <v>3</v>
      </c>
      <c r="W1143" s="87"/>
      <c r="X1143" s="87"/>
      <c r="Y1143" s="87"/>
      <c r="Z1143" s="87"/>
      <c r="AA1143" s="87"/>
      <c r="AB1143" s="87"/>
      <c r="AC1143" s="87"/>
      <c r="AD1143" s="87"/>
      <c r="AE1143" s="87"/>
      <c r="AF1143" s="87"/>
      <c r="AG1143" s="87"/>
      <c r="AH1143" s="87"/>
      <c r="AK1143" s="49">
        <v>1</v>
      </c>
      <c r="AL1143" s="49">
        <v>1</v>
      </c>
      <c r="AM1143" s="49">
        <v>155</v>
      </c>
      <c r="AN1143" s="98"/>
      <c r="AO1143" s="98"/>
      <c r="AP1143" s="98"/>
      <c r="AQ1143">
        <v>1</v>
      </c>
    </row>
    <row r="1144" ht="14.25" spans="1:43">
      <c r="A1144" s="19">
        <v>12482</v>
      </c>
      <c r="B1144">
        <v>3</v>
      </c>
      <c r="C1144" s="94">
        <v>8130112</v>
      </c>
      <c r="D1144" s="58" t="s">
        <v>1066</v>
      </c>
      <c r="E1144">
        <v>1</v>
      </c>
      <c r="F1144">
        <v>1</v>
      </c>
      <c r="G1144" s="96">
        <v>130</v>
      </c>
      <c r="H1144" s="96" t="s">
        <v>279</v>
      </c>
      <c r="U1144">
        <v>218</v>
      </c>
      <c r="V1144" s="4">
        <v>3</v>
      </c>
      <c r="W1144" s="87"/>
      <c r="X1144" s="87"/>
      <c r="Y1144" s="87"/>
      <c r="Z1144" s="87"/>
      <c r="AA1144" s="87"/>
      <c r="AB1144" s="87"/>
      <c r="AC1144" s="87"/>
      <c r="AD1144" s="87"/>
      <c r="AE1144" s="87"/>
      <c r="AF1144" s="87"/>
      <c r="AG1144" s="87"/>
      <c r="AH1144" s="87"/>
      <c r="AK1144" s="49">
        <v>1</v>
      </c>
      <c r="AL1144" s="49">
        <v>1</v>
      </c>
      <c r="AM1144" s="49">
        <v>155</v>
      </c>
      <c r="AN1144" s="98"/>
      <c r="AO1144" s="98"/>
      <c r="AP1144" s="98"/>
      <c r="AQ1144">
        <v>1</v>
      </c>
    </row>
    <row r="1145" ht="14.25" spans="1:43">
      <c r="A1145" s="19">
        <v>12483</v>
      </c>
      <c r="B1145">
        <v>3</v>
      </c>
      <c r="C1145" s="94">
        <v>8140112</v>
      </c>
      <c r="D1145" s="58" t="s">
        <v>1066</v>
      </c>
      <c r="E1145">
        <v>1</v>
      </c>
      <c r="F1145">
        <v>1</v>
      </c>
      <c r="G1145" s="96">
        <v>140</v>
      </c>
      <c r="H1145" s="96" t="s">
        <v>280</v>
      </c>
      <c r="U1145">
        <v>218</v>
      </c>
      <c r="V1145" s="4">
        <v>3</v>
      </c>
      <c r="W1145" s="87"/>
      <c r="X1145" s="87"/>
      <c r="Y1145" s="87"/>
      <c r="Z1145" s="87"/>
      <c r="AA1145" s="87"/>
      <c r="AB1145" s="87"/>
      <c r="AC1145" s="87"/>
      <c r="AD1145" s="87"/>
      <c r="AE1145" s="87"/>
      <c r="AF1145" s="87"/>
      <c r="AG1145" s="87"/>
      <c r="AH1145" s="87"/>
      <c r="AK1145" s="49">
        <v>1</v>
      </c>
      <c r="AL1145" s="49">
        <v>1</v>
      </c>
      <c r="AM1145" s="49">
        <v>155</v>
      </c>
      <c r="AN1145" s="98"/>
      <c r="AO1145" s="98"/>
      <c r="AP1145" s="98"/>
      <c r="AQ1145">
        <v>1</v>
      </c>
    </row>
    <row r="1146" ht="14.25" spans="1:43">
      <c r="A1146" s="19">
        <v>12484</v>
      </c>
      <c r="B1146">
        <v>3</v>
      </c>
      <c r="C1146" s="94">
        <v>8150112</v>
      </c>
      <c r="D1146" s="58" t="s">
        <v>1066</v>
      </c>
      <c r="E1146">
        <v>1</v>
      </c>
      <c r="F1146">
        <v>1</v>
      </c>
      <c r="G1146" s="96">
        <v>150</v>
      </c>
      <c r="H1146" s="96" t="s">
        <v>281</v>
      </c>
      <c r="U1146">
        <v>218</v>
      </c>
      <c r="V1146" s="4">
        <v>3</v>
      </c>
      <c r="W1146" s="87"/>
      <c r="X1146" s="87"/>
      <c r="Y1146" s="87"/>
      <c r="Z1146" s="87"/>
      <c r="AA1146" s="87"/>
      <c r="AB1146" s="87"/>
      <c r="AC1146" s="87"/>
      <c r="AD1146" s="87"/>
      <c r="AE1146" s="87"/>
      <c r="AF1146" s="87"/>
      <c r="AG1146" s="87"/>
      <c r="AH1146" s="87"/>
      <c r="AK1146" s="49">
        <v>1</v>
      </c>
      <c r="AL1146" s="49">
        <v>1</v>
      </c>
      <c r="AM1146" s="49">
        <v>155</v>
      </c>
      <c r="AN1146" s="98"/>
      <c r="AO1146" s="98"/>
      <c r="AP1146" s="98"/>
      <c r="AQ1146">
        <v>1</v>
      </c>
    </row>
    <row r="1147" ht="14.25" spans="1:43">
      <c r="A1147" s="19">
        <v>12485</v>
      </c>
      <c r="B1147">
        <v>3</v>
      </c>
      <c r="C1147" s="94">
        <v>8160112</v>
      </c>
      <c r="D1147" s="58" t="s">
        <v>1066</v>
      </c>
      <c r="E1147">
        <v>1</v>
      </c>
      <c r="F1147">
        <v>1</v>
      </c>
      <c r="G1147" s="96">
        <v>160</v>
      </c>
      <c r="H1147" s="96" t="s">
        <v>282</v>
      </c>
      <c r="U1147">
        <v>218</v>
      </c>
      <c r="V1147" s="4">
        <v>3</v>
      </c>
      <c r="W1147" s="87"/>
      <c r="X1147" s="87"/>
      <c r="Y1147" s="87"/>
      <c r="Z1147" s="87"/>
      <c r="AA1147" s="87"/>
      <c r="AB1147" s="87"/>
      <c r="AC1147" s="87"/>
      <c r="AD1147" s="87"/>
      <c r="AE1147" s="87"/>
      <c r="AF1147" s="87"/>
      <c r="AG1147" s="87"/>
      <c r="AH1147" s="87"/>
      <c r="AK1147" s="49">
        <v>1</v>
      </c>
      <c r="AL1147" s="49">
        <v>1</v>
      </c>
      <c r="AM1147" s="49">
        <v>155</v>
      </c>
      <c r="AN1147" s="98"/>
      <c r="AO1147" s="98"/>
      <c r="AP1147" s="98"/>
      <c r="AQ1147">
        <v>1</v>
      </c>
    </row>
    <row r="1148" ht="14.25" spans="1:43">
      <c r="A1148" s="19">
        <v>12486</v>
      </c>
      <c r="B1148">
        <v>3</v>
      </c>
      <c r="C1148" s="94">
        <v>8090113</v>
      </c>
      <c r="D1148" s="58" t="s">
        <v>1067</v>
      </c>
      <c r="E1148">
        <v>1</v>
      </c>
      <c r="F1148">
        <v>1</v>
      </c>
      <c r="G1148" s="96">
        <v>90</v>
      </c>
      <c r="H1148" s="96" t="s">
        <v>275</v>
      </c>
      <c r="U1148">
        <v>219</v>
      </c>
      <c r="V1148" s="4">
        <v>3</v>
      </c>
      <c r="W1148" s="87"/>
      <c r="X1148" s="87"/>
      <c r="Y1148" s="87"/>
      <c r="Z1148" s="87"/>
      <c r="AA1148" s="87"/>
      <c r="AB1148" s="87"/>
      <c r="AC1148" s="87"/>
      <c r="AD1148" s="87"/>
      <c r="AE1148" s="87"/>
      <c r="AF1148" s="87"/>
      <c r="AG1148" s="87"/>
      <c r="AH1148" s="87"/>
      <c r="AK1148" s="49">
        <v>1</v>
      </c>
      <c r="AL1148" s="49">
        <v>1</v>
      </c>
      <c r="AM1148" s="49">
        <v>155</v>
      </c>
      <c r="AN1148" s="98"/>
      <c r="AO1148" s="98"/>
      <c r="AP1148" s="98"/>
      <c r="AQ1148">
        <v>1</v>
      </c>
    </row>
    <row r="1149" ht="14.25" spans="1:43">
      <c r="A1149" s="19">
        <v>12487</v>
      </c>
      <c r="B1149">
        <v>3</v>
      </c>
      <c r="C1149" s="94">
        <v>8100113</v>
      </c>
      <c r="D1149" s="58" t="s">
        <v>1067</v>
      </c>
      <c r="E1149">
        <v>1</v>
      </c>
      <c r="F1149">
        <v>1</v>
      </c>
      <c r="G1149" s="96">
        <v>100</v>
      </c>
      <c r="H1149" s="96" t="s">
        <v>276</v>
      </c>
      <c r="U1149">
        <v>219</v>
      </c>
      <c r="V1149" s="4">
        <v>3</v>
      </c>
      <c r="W1149" s="87"/>
      <c r="X1149" s="87"/>
      <c r="Y1149" s="87"/>
      <c r="Z1149" s="87"/>
      <c r="AA1149" s="87"/>
      <c r="AB1149" s="87"/>
      <c r="AC1149" s="87"/>
      <c r="AD1149" s="87"/>
      <c r="AE1149" s="87"/>
      <c r="AF1149" s="87"/>
      <c r="AG1149" s="87"/>
      <c r="AH1149" s="87"/>
      <c r="AK1149" s="49">
        <v>1</v>
      </c>
      <c r="AL1149" s="49">
        <v>1</v>
      </c>
      <c r="AM1149" s="49">
        <v>155</v>
      </c>
      <c r="AN1149" s="98"/>
      <c r="AO1149" s="98"/>
      <c r="AP1149" s="98"/>
      <c r="AQ1149">
        <v>1</v>
      </c>
    </row>
    <row r="1150" ht="14.25" spans="1:43">
      <c r="A1150" s="19">
        <v>12488</v>
      </c>
      <c r="B1150">
        <v>3</v>
      </c>
      <c r="C1150" s="94">
        <v>8110113</v>
      </c>
      <c r="D1150" s="58" t="s">
        <v>1067</v>
      </c>
      <c r="E1150">
        <v>1</v>
      </c>
      <c r="F1150">
        <v>1</v>
      </c>
      <c r="G1150" s="96">
        <v>110</v>
      </c>
      <c r="H1150" s="96" t="s">
        <v>277</v>
      </c>
      <c r="U1150">
        <v>219</v>
      </c>
      <c r="V1150" s="4">
        <v>3</v>
      </c>
      <c r="W1150" s="87"/>
      <c r="X1150" s="87"/>
      <c r="Y1150" s="87"/>
      <c r="Z1150" s="87"/>
      <c r="AA1150" s="87"/>
      <c r="AB1150" s="87"/>
      <c r="AC1150" s="87"/>
      <c r="AD1150" s="87"/>
      <c r="AE1150" s="87"/>
      <c r="AF1150" s="87"/>
      <c r="AG1150" s="87"/>
      <c r="AH1150" s="87"/>
      <c r="AK1150" s="49">
        <v>1</v>
      </c>
      <c r="AL1150" s="49">
        <v>1</v>
      </c>
      <c r="AM1150" s="49">
        <v>155</v>
      </c>
      <c r="AN1150" s="98"/>
      <c r="AO1150" s="98"/>
      <c r="AP1150" s="98"/>
      <c r="AQ1150">
        <v>1</v>
      </c>
    </row>
    <row r="1151" ht="14.25" spans="1:43">
      <c r="A1151" s="19">
        <v>12489</v>
      </c>
      <c r="B1151">
        <v>3</v>
      </c>
      <c r="C1151" s="94">
        <v>8120113</v>
      </c>
      <c r="D1151" s="58" t="s">
        <v>1067</v>
      </c>
      <c r="E1151">
        <v>1</v>
      </c>
      <c r="F1151">
        <v>1</v>
      </c>
      <c r="G1151" s="96">
        <v>120</v>
      </c>
      <c r="H1151" s="96" t="s">
        <v>278</v>
      </c>
      <c r="U1151">
        <v>219</v>
      </c>
      <c r="V1151" s="4">
        <v>3</v>
      </c>
      <c r="W1151" s="87"/>
      <c r="X1151" s="87"/>
      <c r="Y1151" s="87"/>
      <c r="Z1151" s="87"/>
      <c r="AA1151" s="87"/>
      <c r="AB1151" s="87"/>
      <c r="AC1151" s="87"/>
      <c r="AD1151" s="87"/>
      <c r="AE1151" s="87"/>
      <c r="AF1151" s="87"/>
      <c r="AG1151" s="87"/>
      <c r="AH1151" s="87"/>
      <c r="AK1151" s="49">
        <v>1</v>
      </c>
      <c r="AL1151" s="49">
        <v>1</v>
      </c>
      <c r="AM1151" s="49">
        <v>155</v>
      </c>
      <c r="AN1151" s="98"/>
      <c r="AO1151" s="98"/>
      <c r="AP1151" s="98"/>
      <c r="AQ1151">
        <v>1</v>
      </c>
    </row>
    <row r="1152" ht="14.25" spans="1:43">
      <c r="A1152" s="19">
        <v>12490</v>
      </c>
      <c r="B1152">
        <v>3</v>
      </c>
      <c r="C1152" s="94">
        <v>8130113</v>
      </c>
      <c r="D1152" s="58" t="s">
        <v>1067</v>
      </c>
      <c r="E1152">
        <v>1</v>
      </c>
      <c r="F1152">
        <v>1</v>
      </c>
      <c r="G1152" s="96">
        <v>130</v>
      </c>
      <c r="H1152" s="96" t="s">
        <v>279</v>
      </c>
      <c r="U1152">
        <v>219</v>
      </c>
      <c r="V1152" s="4">
        <v>3</v>
      </c>
      <c r="W1152" s="87"/>
      <c r="X1152" s="87"/>
      <c r="Y1152" s="87"/>
      <c r="Z1152" s="87"/>
      <c r="AA1152" s="87"/>
      <c r="AB1152" s="87"/>
      <c r="AC1152" s="87"/>
      <c r="AD1152" s="87"/>
      <c r="AE1152" s="87"/>
      <c r="AF1152" s="87"/>
      <c r="AG1152" s="87"/>
      <c r="AH1152" s="87"/>
      <c r="AK1152" s="49">
        <v>1</v>
      </c>
      <c r="AL1152" s="49">
        <v>1</v>
      </c>
      <c r="AM1152" s="49">
        <v>155</v>
      </c>
      <c r="AN1152" s="98"/>
      <c r="AO1152" s="98"/>
      <c r="AP1152" s="98"/>
      <c r="AQ1152">
        <v>1</v>
      </c>
    </row>
    <row r="1153" ht="14.25" spans="1:43">
      <c r="A1153" s="19">
        <v>12491</v>
      </c>
      <c r="B1153">
        <v>3</v>
      </c>
      <c r="C1153" s="94">
        <v>8140113</v>
      </c>
      <c r="D1153" s="58" t="s">
        <v>1067</v>
      </c>
      <c r="E1153">
        <v>1</v>
      </c>
      <c r="F1153">
        <v>1</v>
      </c>
      <c r="G1153" s="96">
        <v>140</v>
      </c>
      <c r="H1153" s="96" t="s">
        <v>280</v>
      </c>
      <c r="U1153">
        <v>219</v>
      </c>
      <c r="V1153" s="4">
        <v>3</v>
      </c>
      <c r="W1153" s="87"/>
      <c r="X1153" s="87"/>
      <c r="Y1153" s="87"/>
      <c r="Z1153" s="87"/>
      <c r="AA1153" s="87"/>
      <c r="AB1153" s="87"/>
      <c r="AC1153" s="87"/>
      <c r="AD1153" s="87"/>
      <c r="AE1153" s="87"/>
      <c r="AF1153" s="87"/>
      <c r="AG1153" s="87"/>
      <c r="AH1153" s="87"/>
      <c r="AK1153" s="49">
        <v>1</v>
      </c>
      <c r="AL1153" s="49">
        <v>1</v>
      </c>
      <c r="AM1153" s="49">
        <v>155</v>
      </c>
      <c r="AN1153" s="98"/>
      <c r="AO1153" s="98"/>
      <c r="AP1153" s="98"/>
      <c r="AQ1153">
        <v>1</v>
      </c>
    </row>
    <row r="1154" ht="14.25" spans="1:43">
      <c r="A1154" s="19">
        <v>12492</v>
      </c>
      <c r="B1154">
        <v>3</v>
      </c>
      <c r="C1154" s="94">
        <v>8150113</v>
      </c>
      <c r="D1154" s="58" t="s">
        <v>1067</v>
      </c>
      <c r="E1154">
        <v>1</v>
      </c>
      <c r="F1154">
        <v>1</v>
      </c>
      <c r="G1154" s="96">
        <v>150</v>
      </c>
      <c r="H1154" s="96" t="s">
        <v>281</v>
      </c>
      <c r="U1154">
        <v>219</v>
      </c>
      <c r="V1154" s="4">
        <v>3</v>
      </c>
      <c r="W1154" s="87"/>
      <c r="X1154" s="87"/>
      <c r="Y1154" s="87"/>
      <c r="Z1154" s="87"/>
      <c r="AA1154" s="87"/>
      <c r="AB1154" s="87"/>
      <c r="AC1154" s="87"/>
      <c r="AD1154" s="87"/>
      <c r="AE1154" s="87"/>
      <c r="AF1154" s="87"/>
      <c r="AG1154" s="87"/>
      <c r="AH1154" s="87"/>
      <c r="AK1154" s="49">
        <v>1</v>
      </c>
      <c r="AL1154" s="49">
        <v>1</v>
      </c>
      <c r="AM1154" s="49">
        <v>155</v>
      </c>
      <c r="AN1154" s="98"/>
      <c r="AO1154" s="98"/>
      <c r="AP1154" s="98"/>
      <c r="AQ1154">
        <v>1</v>
      </c>
    </row>
    <row r="1155" ht="14.25" spans="1:43">
      <c r="A1155" s="19">
        <v>12493</v>
      </c>
      <c r="B1155">
        <v>3</v>
      </c>
      <c r="C1155" s="94">
        <v>8160113</v>
      </c>
      <c r="D1155" s="58" t="s">
        <v>1067</v>
      </c>
      <c r="E1155">
        <v>1</v>
      </c>
      <c r="F1155">
        <v>1</v>
      </c>
      <c r="G1155" s="96">
        <v>160</v>
      </c>
      <c r="H1155" s="96" t="s">
        <v>282</v>
      </c>
      <c r="U1155">
        <v>219</v>
      </c>
      <c r="V1155" s="4">
        <v>3</v>
      </c>
      <c r="W1155" s="87"/>
      <c r="X1155" s="87"/>
      <c r="Y1155" s="87"/>
      <c r="Z1155" s="87"/>
      <c r="AA1155" s="87"/>
      <c r="AB1155" s="87"/>
      <c r="AC1155" s="87"/>
      <c r="AD1155" s="87"/>
      <c r="AE1155" s="87"/>
      <c r="AF1155" s="87"/>
      <c r="AG1155" s="87"/>
      <c r="AH1155" s="87"/>
      <c r="AK1155" s="49">
        <v>1</v>
      </c>
      <c r="AL1155" s="49">
        <v>1</v>
      </c>
      <c r="AM1155" s="49">
        <v>155</v>
      </c>
      <c r="AN1155" s="98"/>
      <c r="AO1155" s="98"/>
      <c r="AP1155" s="98"/>
      <c r="AQ1155">
        <v>1</v>
      </c>
    </row>
    <row r="1156" ht="14.25" spans="1:43">
      <c r="A1156" s="19">
        <v>12494</v>
      </c>
      <c r="B1156">
        <v>3</v>
      </c>
      <c r="C1156" s="94">
        <v>8090114</v>
      </c>
      <c r="D1156" s="58" t="s">
        <v>1068</v>
      </c>
      <c r="E1156">
        <v>1</v>
      </c>
      <c r="F1156">
        <v>1</v>
      </c>
      <c r="G1156" s="96">
        <v>90</v>
      </c>
      <c r="H1156" s="96" t="s">
        <v>275</v>
      </c>
      <c r="U1156">
        <v>220</v>
      </c>
      <c r="V1156" s="4">
        <v>3</v>
      </c>
      <c r="W1156" s="87"/>
      <c r="X1156" s="87"/>
      <c r="Y1156" s="87"/>
      <c r="Z1156" s="87"/>
      <c r="AA1156" s="87"/>
      <c r="AB1156" s="87"/>
      <c r="AC1156" s="87"/>
      <c r="AD1156" s="87"/>
      <c r="AE1156" s="87"/>
      <c r="AF1156" s="87"/>
      <c r="AG1156" s="87"/>
      <c r="AH1156" s="87"/>
      <c r="AK1156" s="49">
        <v>1</v>
      </c>
      <c r="AL1156" s="49">
        <v>1</v>
      </c>
      <c r="AM1156" s="49">
        <v>155</v>
      </c>
      <c r="AN1156" s="98"/>
      <c r="AO1156" s="98"/>
      <c r="AP1156" s="98"/>
      <c r="AQ1156">
        <v>1</v>
      </c>
    </row>
    <row r="1157" ht="14.25" spans="1:43">
      <c r="A1157" s="19">
        <v>12495</v>
      </c>
      <c r="B1157">
        <v>3</v>
      </c>
      <c r="C1157" s="94">
        <v>8100114</v>
      </c>
      <c r="D1157" s="58" t="s">
        <v>1068</v>
      </c>
      <c r="E1157">
        <v>1</v>
      </c>
      <c r="F1157">
        <v>1</v>
      </c>
      <c r="G1157" s="96">
        <v>100</v>
      </c>
      <c r="H1157" s="96" t="s">
        <v>276</v>
      </c>
      <c r="U1157">
        <v>220</v>
      </c>
      <c r="V1157" s="4">
        <v>3</v>
      </c>
      <c r="W1157" s="87"/>
      <c r="X1157" s="87"/>
      <c r="Y1157" s="87"/>
      <c r="Z1157" s="87"/>
      <c r="AA1157" s="87"/>
      <c r="AB1157" s="87"/>
      <c r="AC1157" s="87"/>
      <c r="AD1157" s="87"/>
      <c r="AE1157" s="87"/>
      <c r="AF1157" s="87"/>
      <c r="AG1157" s="87"/>
      <c r="AH1157" s="87"/>
      <c r="AK1157" s="49">
        <v>1</v>
      </c>
      <c r="AL1157" s="49">
        <v>1</v>
      </c>
      <c r="AM1157" s="49">
        <v>155</v>
      </c>
      <c r="AN1157" s="98"/>
      <c r="AO1157" s="98"/>
      <c r="AP1157" s="98"/>
      <c r="AQ1157">
        <v>1</v>
      </c>
    </row>
    <row r="1158" ht="14.25" spans="1:43">
      <c r="A1158" s="19">
        <v>12496</v>
      </c>
      <c r="B1158">
        <v>3</v>
      </c>
      <c r="C1158" s="94">
        <v>8110114</v>
      </c>
      <c r="D1158" s="58" t="s">
        <v>1068</v>
      </c>
      <c r="E1158">
        <v>1</v>
      </c>
      <c r="F1158">
        <v>1</v>
      </c>
      <c r="G1158" s="96">
        <v>110</v>
      </c>
      <c r="H1158" s="96" t="s">
        <v>277</v>
      </c>
      <c r="U1158">
        <v>220</v>
      </c>
      <c r="V1158" s="4">
        <v>3</v>
      </c>
      <c r="W1158" s="87"/>
      <c r="X1158" s="87"/>
      <c r="Y1158" s="87"/>
      <c r="Z1158" s="87"/>
      <c r="AA1158" s="87"/>
      <c r="AB1158" s="87"/>
      <c r="AC1158" s="87"/>
      <c r="AD1158" s="87"/>
      <c r="AE1158" s="87"/>
      <c r="AF1158" s="87"/>
      <c r="AG1158" s="87"/>
      <c r="AH1158" s="87"/>
      <c r="AK1158" s="49">
        <v>1</v>
      </c>
      <c r="AL1158" s="49">
        <v>1</v>
      </c>
      <c r="AM1158" s="49">
        <v>155</v>
      </c>
      <c r="AN1158" s="98"/>
      <c r="AO1158" s="98"/>
      <c r="AP1158" s="98"/>
      <c r="AQ1158">
        <v>1</v>
      </c>
    </row>
    <row r="1159" ht="14.25" spans="1:43">
      <c r="A1159" s="19">
        <v>12497</v>
      </c>
      <c r="B1159">
        <v>3</v>
      </c>
      <c r="C1159" s="94">
        <v>8120114</v>
      </c>
      <c r="D1159" s="58" t="s">
        <v>1068</v>
      </c>
      <c r="E1159">
        <v>1</v>
      </c>
      <c r="F1159">
        <v>1</v>
      </c>
      <c r="G1159" s="96">
        <v>120</v>
      </c>
      <c r="H1159" s="96" t="s">
        <v>278</v>
      </c>
      <c r="U1159">
        <v>220</v>
      </c>
      <c r="V1159" s="4">
        <v>3</v>
      </c>
      <c r="W1159" s="87"/>
      <c r="X1159" s="87"/>
      <c r="Y1159" s="87"/>
      <c r="Z1159" s="87"/>
      <c r="AA1159" s="87"/>
      <c r="AB1159" s="87"/>
      <c r="AC1159" s="87"/>
      <c r="AD1159" s="87"/>
      <c r="AE1159" s="87"/>
      <c r="AF1159" s="87"/>
      <c r="AG1159" s="87"/>
      <c r="AH1159" s="87"/>
      <c r="AK1159" s="49">
        <v>1</v>
      </c>
      <c r="AL1159" s="49">
        <v>1</v>
      </c>
      <c r="AM1159" s="49">
        <v>155</v>
      </c>
      <c r="AN1159" s="98"/>
      <c r="AO1159" s="98"/>
      <c r="AP1159" s="98"/>
      <c r="AQ1159">
        <v>1</v>
      </c>
    </row>
    <row r="1160" ht="14.25" spans="1:43">
      <c r="A1160" s="19">
        <v>12498</v>
      </c>
      <c r="B1160">
        <v>3</v>
      </c>
      <c r="C1160" s="94">
        <v>8130114</v>
      </c>
      <c r="D1160" s="58" t="s">
        <v>1068</v>
      </c>
      <c r="E1160">
        <v>1</v>
      </c>
      <c r="F1160">
        <v>1</v>
      </c>
      <c r="G1160" s="96">
        <v>130</v>
      </c>
      <c r="H1160" s="96" t="s">
        <v>279</v>
      </c>
      <c r="U1160">
        <v>220</v>
      </c>
      <c r="V1160" s="4">
        <v>3</v>
      </c>
      <c r="W1160" s="87"/>
      <c r="X1160" s="87"/>
      <c r="Y1160" s="87"/>
      <c r="Z1160" s="87"/>
      <c r="AA1160" s="87"/>
      <c r="AB1160" s="87"/>
      <c r="AC1160" s="87"/>
      <c r="AD1160" s="87"/>
      <c r="AE1160" s="87"/>
      <c r="AF1160" s="87"/>
      <c r="AG1160" s="87"/>
      <c r="AH1160" s="87"/>
      <c r="AK1160" s="49">
        <v>1</v>
      </c>
      <c r="AL1160" s="49">
        <v>1</v>
      </c>
      <c r="AM1160" s="49">
        <v>155</v>
      </c>
      <c r="AN1160" s="98"/>
      <c r="AO1160" s="98"/>
      <c r="AP1160" s="98"/>
      <c r="AQ1160">
        <v>1</v>
      </c>
    </row>
    <row r="1161" ht="14.25" spans="1:43">
      <c r="A1161" s="19">
        <v>12499</v>
      </c>
      <c r="B1161">
        <v>3</v>
      </c>
      <c r="C1161" s="94">
        <v>8140114</v>
      </c>
      <c r="D1161" s="58" t="s">
        <v>1068</v>
      </c>
      <c r="E1161">
        <v>1</v>
      </c>
      <c r="F1161">
        <v>1</v>
      </c>
      <c r="G1161" s="96">
        <v>140</v>
      </c>
      <c r="H1161" s="96" t="s">
        <v>280</v>
      </c>
      <c r="U1161">
        <v>220</v>
      </c>
      <c r="V1161" s="4">
        <v>3</v>
      </c>
      <c r="W1161" s="87"/>
      <c r="X1161" s="87"/>
      <c r="Y1161" s="87"/>
      <c r="Z1161" s="87"/>
      <c r="AA1161" s="87"/>
      <c r="AB1161" s="87"/>
      <c r="AC1161" s="87"/>
      <c r="AD1161" s="87"/>
      <c r="AE1161" s="87"/>
      <c r="AF1161" s="87"/>
      <c r="AG1161" s="87"/>
      <c r="AH1161" s="87"/>
      <c r="AK1161" s="49">
        <v>1</v>
      </c>
      <c r="AL1161" s="49">
        <v>1</v>
      </c>
      <c r="AM1161" s="49">
        <v>155</v>
      </c>
      <c r="AN1161" s="98"/>
      <c r="AO1161" s="98"/>
      <c r="AP1161" s="98"/>
      <c r="AQ1161">
        <v>1</v>
      </c>
    </row>
    <row r="1162" ht="14.25" spans="1:43">
      <c r="A1162" s="19">
        <v>12500</v>
      </c>
      <c r="B1162">
        <v>3</v>
      </c>
      <c r="C1162" s="94">
        <v>8150114</v>
      </c>
      <c r="D1162" s="58" t="s">
        <v>1068</v>
      </c>
      <c r="E1162">
        <v>1</v>
      </c>
      <c r="F1162">
        <v>1</v>
      </c>
      <c r="G1162" s="96">
        <v>150</v>
      </c>
      <c r="H1162" s="96" t="s">
        <v>281</v>
      </c>
      <c r="U1162">
        <v>220</v>
      </c>
      <c r="V1162" s="4">
        <v>3</v>
      </c>
      <c r="W1162" s="87"/>
      <c r="X1162" s="87"/>
      <c r="Y1162" s="87"/>
      <c r="Z1162" s="87"/>
      <c r="AA1162" s="87"/>
      <c r="AB1162" s="87"/>
      <c r="AC1162" s="87"/>
      <c r="AD1162" s="87"/>
      <c r="AE1162" s="87"/>
      <c r="AF1162" s="87"/>
      <c r="AG1162" s="87"/>
      <c r="AH1162" s="87"/>
      <c r="AK1162" s="49">
        <v>1</v>
      </c>
      <c r="AL1162" s="49">
        <v>1</v>
      </c>
      <c r="AM1162" s="49">
        <v>155</v>
      </c>
      <c r="AN1162" s="98"/>
      <c r="AO1162" s="98"/>
      <c r="AP1162" s="98"/>
      <c r="AQ1162">
        <v>1</v>
      </c>
    </row>
    <row r="1163" ht="14.25" spans="1:43">
      <c r="A1163" s="19">
        <v>12501</v>
      </c>
      <c r="B1163">
        <v>3</v>
      </c>
      <c r="C1163" s="94">
        <v>8160114</v>
      </c>
      <c r="D1163" s="58" t="s">
        <v>1068</v>
      </c>
      <c r="E1163">
        <v>1</v>
      </c>
      <c r="F1163">
        <v>1</v>
      </c>
      <c r="G1163" s="96">
        <v>160</v>
      </c>
      <c r="H1163" s="96" t="s">
        <v>282</v>
      </c>
      <c r="U1163">
        <v>220</v>
      </c>
      <c r="V1163" s="4">
        <v>3</v>
      </c>
      <c r="W1163" s="87"/>
      <c r="X1163" s="87"/>
      <c r="Y1163" s="87"/>
      <c r="Z1163" s="87"/>
      <c r="AA1163" s="87"/>
      <c r="AB1163" s="87"/>
      <c r="AC1163" s="87"/>
      <c r="AD1163" s="87"/>
      <c r="AE1163" s="87"/>
      <c r="AF1163" s="87"/>
      <c r="AG1163" s="87"/>
      <c r="AH1163" s="87"/>
      <c r="AK1163" s="49">
        <v>1</v>
      </c>
      <c r="AL1163" s="49">
        <v>1</v>
      </c>
      <c r="AM1163" s="49">
        <v>155</v>
      </c>
      <c r="AN1163" s="98"/>
      <c r="AO1163" s="98"/>
      <c r="AP1163" s="98"/>
      <c r="AQ1163">
        <v>1</v>
      </c>
    </row>
    <row r="1164" ht="14.25" spans="1:43">
      <c r="A1164" s="19">
        <v>12502</v>
      </c>
      <c r="B1164">
        <v>3</v>
      </c>
      <c r="C1164" s="94">
        <v>8090115</v>
      </c>
      <c r="D1164" s="58" t="s">
        <v>1069</v>
      </c>
      <c r="E1164">
        <v>1</v>
      </c>
      <c r="F1164">
        <v>1</v>
      </c>
      <c r="G1164" s="96">
        <v>90</v>
      </c>
      <c r="H1164" s="96" t="s">
        <v>275</v>
      </c>
      <c r="U1164">
        <v>221</v>
      </c>
      <c r="V1164" s="4">
        <v>3</v>
      </c>
      <c r="W1164" s="87"/>
      <c r="X1164" s="87"/>
      <c r="Y1164" s="87"/>
      <c r="Z1164" s="87"/>
      <c r="AA1164" s="87"/>
      <c r="AB1164" s="87"/>
      <c r="AC1164" s="87"/>
      <c r="AD1164" s="87"/>
      <c r="AE1164" s="87"/>
      <c r="AF1164" s="87"/>
      <c r="AG1164" s="87"/>
      <c r="AH1164" s="87"/>
      <c r="AK1164" s="49">
        <v>1</v>
      </c>
      <c r="AL1164" s="49">
        <v>1</v>
      </c>
      <c r="AM1164" s="49">
        <v>155</v>
      </c>
      <c r="AN1164" s="98"/>
      <c r="AO1164" s="98"/>
      <c r="AP1164" s="98"/>
      <c r="AQ1164">
        <v>1</v>
      </c>
    </row>
    <row r="1165" ht="14.25" spans="1:43">
      <c r="A1165" s="19">
        <v>12503</v>
      </c>
      <c r="B1165">
        <v>3</v>
      </c>
      <c r="C1165" s="94">
        <v>8100115</v>
      </c>
      <c r="D1165" s="58" t="s">
        <v>1069</v>
      </c>
      <c r="E1165">
        <v>1</v>
      </c>
      <c r="F1165">
        <v>1</v>
      </c>
      <c r="G1165" s="96">
        <v>100</v>
      </c>
      <c r="H1165" s="96" t="s">
        <v>276</v>
      </c>
      <c r="U1165">
        <v>221</v>
      </c>
      <c r="V1165" s="4">
        <v>3</v>
      </c>
      <c r="W1165" s="87"/>
      <c r="X1165" s="87"/>
      <c r="Y1165" s="87"/>
      <c r="Z1165" s="87"/>
      <c r="AA1165" s="87"/>
      <c r="AB1165" s="87"/>
      <c r="AC1165" s="87"/>
      <c r="AD1165" s="87"/>
      <c r="AE1165" s="87"/>
      <c r="AF1165" s="87"/>
      <c r="AG1165" s="87"/>
      <c r="AH1165" s="87"/>
      <c r="AK1165" s="49">
        <v>1</v>
      </c>
      <c r="AL1165" s="49">
        <v>1</v>
      </c>
      <c r="AM1165" s="49">
        <v>155</v>
      </c>
      <c r="AN1165" s="98"/>
      <c r="AO1165" s="98"/>
      <c r="AP1165" s="98"/>
      <c r="AQ1165">
        <v>1</v>
      </c>
    </row>
    <row r="1166" ht="14.25" spans="1:43">
      <c r="A1166" s="19">
        <v>12504</v>
      </c>
      <c r="B1166">
        <v>3</v>
      </c>
      <c r="C1166" s="94">
        <v>8110115</v>
      </c>
      <c r="D1166" s="58" t="s">
        <v>1069</v>
      </c>
      <c r="E1166">
        <v>1</v>
      </c>
      <c r="F1166">
        <v>1</v>
      </c>
      <c r="G1166" s="96">
        <v>110</v>
      </c>
      <c r="H1166" s="96" t="s">
        <v>277</v>
      </c>
      <c r="U1166">
        <v>221</v>
      </c>
      <c r="V1166" s="4">
        <v>3</v>
      </c>
      <c r="W1166" s="87"/>
      <c r="X1166" s="87"/>
      <c r="Y1166" s="87"/>
      <c r="Z1166" s="87"/>
      <c r="AA1166" s="87"/>
      <c r="AB1166" s="87"/>
      <c r="AC1166" s="87"/>
      <c r="AD1166" s="87"/>
      <c r="AE1166" s="87"/>
      <c r="AF1166" s="87"/>
      <c r="AG1166" s="87"/>
      <c r="AH1166" s="87"/>
      <c r="AK1166" s="49">
        <v>1</v>
      </c>
      <c r="AL1166" s="49">
        <v>1</v>
      </c>
      <c r="AM1166" s="49">
        <v>155</v>
      </c>
      <c r="AN1166" s="98"/>
      <c r="AO1166" s="98"/>
      <c r="AP1166" s="98"/>
      <c r="AQ1166">
        <v>1</v>
      </c>
    </row>
    <row r="1167" ht="14.25" spans="1:43">
      <c r="A1167" s="19">
        <v>12505</v>
      </c>
      <c r="B1167">
        <v>3</v>
      </c>
      <c r="C1167" s="94">
        <v>8120115</v>
      </c>
      <c r="D1167" s="58" t="s">
        <v>1069</v>
      </c>
      <c r="E1167">
        <v>1</v>
      </c>
      <c r="F1167">
        <v>1</v>
      </c>
      <c r="G1167" s="96">
        <v>120</v>
      </c>
      <c r="H1167" s="96" t="s">
        <v>278</v>
      </c>
      <c r="U1167">
        <v>221</v>
      </c>
      <c r="V1167" s="4">
        <v>3</v>
      </c>
      <c r="W1167" s="87"/>
      <c r="X1167" s="87"/>
      <c r="Y1167" s="87"/>
      <c r="Z1167" s="87"/>
      <c r="AA1167" s="87"/>
      <c r="AB1167" s="87"/>
      <c r="AC1167" s="87"/>
      <c r="AD1167" s="87"/>
      <c r="AE1167" s="87"/>
      <c r="AF1167" s="87"/>
      <c r="AG1167" s="87"/>
      <c r="AH1167" s="87"/>
      <c r="AK1167" s="49">
        <v>1</v>
      </c>
      <c r="AL1167" s="49">
        <v>1</v>
      </c>
      <c r="AM1167" s="49">
        <v>155</v>
      </c>
      <c r="AN1167" s="98"/>
      <c r="AO1167" s="98"/>
      <c r="AP1167" s="98"/>
      <c r="AQ1167">
        <v>1</v>
      </c>
    </row>
    <row r="1168" ht="14.25" spans="1:43">
      <c r="A1168" s="19">
        <v>12506</v>
      </c>
      <c r="B1168">
        <v>3</v>
      </c>
      <c r="C1168" s="94">
        <v>8130115</v>
      </c>
      <c r="D1168" s="58" t="s">
        <v>1069</v>
      </c>
      <c r="E1168">
        <v>1</v>
      </c>
      <c r="F1168">
        <v>1</v>
      </c>
      <c r="G1168" s="96">
        <v>130</v>
      </c>
      <c r="H1168" s="96" t="s">
        <v>279</v>
      </c>
      <c r="U1168">
        <v>221</v>
      </c>
      <c r="V1168" s="4">
        <v>3</v>
      </c>
      <c r="W1168" s="87"/>
      <c r="X1168" s="87"/>
      <c r="Y1168" s="87"/>
      <c r="Z1168" s="87"/>
      <c r="AA1168" s="87"/>
      <c r="AB1168" s="87"/>
      <c r="AC1168" s="87"/>
      <c r="AD1168" s="87"/>
      <c r="AE1168" s="87"/>
      <c r="AF1168" s="87"/>
      <c r="AG1168" s="87"/>
      <c r="AH1168" s="87"/>
      <c r="AK1168" s="49">
        <v>1</v>
      </c>
      <c r="AL1168" s="49">
        <v>1</v>
      </c>
      <c r="AM1168" s="49">
        <v>155</v>
      </c>
      <c r="AN1168" s="98"/>
      <c r="AO1168" s="98"/>
      <c r="AP1168" s="98"/>
      <c r="AQ1168">
        <v>1</v>
      </c>
    </row>
    <row r="1169" ht="14.25" spans="1:43">
      <c r="A1169" s="19">
        <v>12507</v>
      </c>
      <c r="B1169">
        <v>3</v>
      </c>
      <c r="C1169" s="94">
        <v>8140115</v>
      </c>
      <c r="D1169" s="58" t="s">
        <v>1069</v>
      </c>
      <c r="E1169">
        <v>1</v>
      </c>
      <c r="F1169">
        <v>1</v>
      </c>
      <c r="G1169" s="96">
        <v>140</v>
      </c>
      <c r="H1169" s="96" t="s">
        <v>280</v>
      </c>
      <c r="U1169">
        <v>221</v>
      </c>
      <c r="V1169" s="4">
        <v>3</v>
      </c>
      <c r="W1169" s="87"/>
      <c r="X1169" s="87"/>
      <c r="Y1169" s="87"/>
      <c r="Z1169" s="87"/>
      <c r="AA1169" s="87"/>
      <c r="AB1169" s="87"/>
      <c r="AC1169" s="87"/>
      <c r="AD1169" s="87"/>
      <c r="AE1169" s="87"/>
      <c r="AF1169" s="87"/>
      <c r="AG1169" s="87"/>
      <c r="AH1169" s="87"/>
      <c r="AK1169" s="49">
        <v>1</v>
      </c>
      <c r="AL1169" s="49">
        <v>1</v>
      </c>
      <c r="AM1169" s="49">
        <v>155</v>
      </c>
      <c r="AN1169" s="98"/>
      <c r="AO1169" s="98"/>
      <c r="AP1169" s="98"/>
      <c r="AQ1169">
        <v>1</v>
      </c>
    </row>
    <row r="1170" ht="14.25" spans="1:43">
      <c r="A1170" s="19">
        <v>12508</v>
      </c>
      <c r="B1170">
        <v>3</v>
      </c>
      <c r="C1170" s="94">
        <v>8150115</v>
      </c>
      <c r="D1170" s="58" t="s">
        <v>1069</v>
      </c>
      <c r="E1170">
        <v>1</v>
      </c>
      <c r="F1170">
        <v>1</v>
      </c>
      <c r="G1170" s="96">
        <v>150</v>
      </c>
      <c r="H1170" s="96" t="s">
        <v>281</v>
      </c>
      <c r="U1170">
        <v>221</v>
      </c>
      <c r="V1170" s="4">
        <v>3</v>
      </c>
      <c r="W1170" s="87"/>
      <c r="X1170" s="87"/>
      <c r="Y1170" s="87"/>
      <c r="Z1170" s="87"/>
      <c r="AA1170" s="87"/>
      <c r="AB1170" s="87"/>
      <c r="AC1170" s="87"/>
      <c r="AD1170" s="87"/>
      <c r="AE1170" s="87"/>
      <c r="AF1170" s="87"/>
      <c r="AG1170" s="87"/>
      <c r="AH1170" s="87"/>
      <c r="AK1170" s="49">
        <v>1</v>
      </c>
      <c r="AL1170" s="49">
        <v>1</v>
      </c>
      <c r="AM1170" s="49">
        <v>155</v>
      </c>
      <c r="AN1170" s="98"/>
      <c r="AO1170" s="98"/>
      <c r="AP1170" s="98"/>
      <c r="AQ1170">
        <v>1</v>
      </c>
    </row>
    <row r="1171" ht="14.25" spans="1:43">
      <c r="A1171" s="19">
        <v>12509</v>
      </c>
      <c r="B1171">
        <v>3</v>
      </c>
      <c r="C1171" s="94">
        <v>8160115</v>
      </c>
      <c r="D1171" s="58" t="s">
        <v>1069</v>
      </c>
      <c r="E1171">
        <v>1</v>
      </c>
      <c r="F1171">
        <v>1</v>
      </c>
      <c r="G1171" s="96">
        <v>160</v>
      </c>
      <c r="H1171" s="96" t="s">
        <v>282</v>
      </c>
      <c r="U1171">
        <v>221</v>
      </c>
      <c r="V1171" s="4">
        <v>3</v>
      </c>
      <c r="W1171" s="87"/>
      <c r="X1171" s="87"/>
      <c r="Y1171" s="87"/>
      <c r="Z1171" s="87"/>
      <c r="AA1171" s="87"/>
      <c r="AB1171" s="87"/>
      <c r="AC1171" s="87"/>
      <c r="AD1171" s="87"/>
      <c r="AE1171" s="87"/>
      <c r="AF1171" s="87"/>
      <c r="AG1171" s="87"/>
      <c r="AH1171" s="87"/>
      <c r="AK1171" s="49">
        <v>1</v>
      </c>
      <c r="AL1171" s="49">
        <v>1</v>
      </c>
      <c r="AM1171" s="49">
        <v>155</v>
      </c>
      <c r="AN1171" s="98"/>
      <c r="AO1171" s="98"/>
      <c r="AP1171" s="98"/>
      <c r="AQ1171">
        <v>1</v>
      </c>
    </row>
    <row r="1172" ht="14.25" spans="1:43">
      <c r="A1172" s="19">
        <v>12510</v>
      </c>
      <c r="B1172">
        <v>3</v>
      </c>
      <c r="C1172" s="94">
        <v>8090116</v>
      </c>
      <c r="D1172" s="58" t="s">
        <v>1070</v>
      </c>
      <c r="E1172">
        <v>1</v>
      </c>
      <c r="F1172">
        <v>1</v>
      </c>
      <c r="G1172" s="96">
        <v>90</v>
      </c>
      <c r="H1172" s="96" t="s">
        <v>275</v>
      </c>
      <c r="U1172">
        <v>222</v>
      </c>
      <c r="V1172" s="4">
        <v>3</v>
      </c>
      <c r="W1172" s="87"/>
      <c r="X1172" s="87"/>
      <c r="Y1172" s="87"/>
      <c r="Z1172" s="87"/>
      <c r="AA1172" s="87"/>
      <c r="AB1172" s="87"/>
      <c r="AC1172" s="87"/>
      <c r="AD1172" s="87"/>
      <c r="AE1172" s="87"/>
      <c r="AF1172" s="87"/>
      <c r="AG1172" s="87"/>
      <c r="AH1172" s="87"/>
      <c r="AK1172" s="49">
        <v>1</v>
      </c>
      <c r="AL1172" s="49">
        <v>1</v>
      </c>
      <c r="AM1172" s="49">
        <v>155</v>
      </c>
      <c r="AN1172" s="98"/>
      <c r="AO1172" s="98"/>
      <c r="AP1172" s="98"/>
      <c r="AQ1172">
        <v>1</v>
      </c>
    </row>
    <row r="1173" ht="14.25" spans="1:43">
      <c r="A1173" s="19">
        <v>12511</v>
      </c>
      <c r="B1173">
        <v>3</v>
      </c>
      <c r="C1173" s="94">
        <v>8100116</v>
      </c>
      <c r="D1173" s="58" t="s">
        <v>1070</v>
      </c>
      <c r="E1173">
        <v>1</v>
      </c>
      <c r="F1173">
        <v>1</v>
      </c>
      <c r="G1173" s="96">
        <v>100</v>
      </c>
      <c r="H1173" s="96" t="s">
        <v>276</v>
      </c>
      <c r="U1173">
        <v>222</v>
      </c>
      <c r="V1173" s="4">
        <v>3</v>
      </c>
      <c r="W1173" s="87"/>
      <c r="X1173" s="87"/>
      <c r="Y1173" s="87"/>
      <c r="Z1173" s="87"/>
      <c r="AA1173" s="87"/>
      <c r="AB1173" s="87"/>
      <c r="AC1173" s="87"/>
      <c r="AD1173" s="87"/>
      <c r="AE1173" s="87"/>
      <c r="AF1173" s="87"/>
      <c r="AG1173" s="87"/>
      <c r="AH1173" s="87"/>
      <c r="AK1173" s="49">
        <v>1</v>
      </c>
      <c r="AL1173" s="49">
        <v>1</v>
      </c>
      <c r="AM1173" s="49">
        <v>155</v>
      </c>
      <c r="AN1173" s="98"/>
      <c r="AO1173" s="98"/>
      <c r="AP1173" s="98"/>
      <c r="AQ1173">
        <v>1</v>
      </c>
    </row>
    <row r="1174" ht="14.25" spans="1:43">
      <c r="A1174" s="19">
        <v>12512</v>
      </c>
      <c r="B1174">
        <v>3</v>
      </c>
      <c r="C1174" s="94">
        <v>8110116</v>
      </c>
      <c r="D1174" s="58" t="s">
        <v>1070</v>
      </c>
      <c r="E1174">
        <v>1</v>
      </c>
      <c r="F1174">
        <v>1</v>
      </c>
      <c r="G1174" s="96">
        <v>110</v>
      </c>
      <c r="H1174" s="96" t="s">
        <v>277</v>
      </c>
      <c r="U1174">
        <v>222</v>
      </c>
      <c r="V1174" s="4">
        <v>3</v>
      </c>
      <c r="W1174" s="87"/>
      <c r="X1174" s="87"/>
      <c r="Y1174" s="87"/>
      <c r="Z1174" s="87"/>
      <c r="AA1174" s="87"/>
      <c r="AB1174" s="87"/>
      <c r="AC1174" s="87"/>
      <c r="AD1174" s="87"/>
      <c r="AE1174" s="87"/>
      <c r="AF1174" s="87"/>
      <c r="AG1174" s="87"/>
      <c r="AH1174" s="87"/>
      <c r="AK1174" s="49">
        <v>1</v>
      </c>
      <c r="AL1174" s="49">
        <v>1</v>
      </c>
      <c r="AM1174" s="49">
        <v>155</v>
      </c>
      <c r="AN1174" s="98"/>
      <c r="AO1174" s="98"/>
      <c r="AP1174" s="98"/>
      <c r="AQ1174">
        <v>1</v>
      </c>
    </row>
    <row r="1175" ht="14.25" spans="1:43">
      <c r="A1175" s="19">
        <v>12513</v>
      </c>
      <c r="B1175">
        <v>3</v>
      </c>
      <c r="C1175" s="94">
        <v>8120116</v>
      </c>
      <c r="D1175" s="58" t="s">
        <v>1070</v>
      </c>
      <c r="E1175">
        <v>1</v>
      </c>
      <c r="F1175">
        <v>1</v>
      </c>
      <c r="G1175" s="96">
        <v>120</v>
      </c>
      <c r="H1175" s="96" t="s">
        <v>278</v>
      </c>
      <c r="U1175">
        <v>222</v>
      </c>
      <c r="V1175" s="4">
        <v>3</v>
      </c>
      <c r="W1175" s="87"/>
      <c r="X1175" s="87"/>
      <c r="Y1175" s="87"/>
      <c r="Z1175" s="87"/>
      <c r="AA1175" s="87"/>
      <c r="AB1175" s="87"/>
      <c r="AC1175" s="87"/>
      <c r="AD1175" s="87"/>
      <c r="AE1175" s="87"/>
      <c r="AF1175" s="87"/>
      <c r="AG1175" s="87"/>
      <c r="AH1175" s="87"/>
      <c r="AK1175" s="49">
        <v>1</v>
      </c>
      <c r="AL1175" s="49">
        <v>1</v>
      </c>
      <c r="AM1175" s="49">
        <v>155</v>
      </c>
      <c r="AN1175" s="98"/>
      <c r="AO1175" s="98"/>
      <c r="AP1175" s="98"/>
      <c r="AQ1175">
        <v>1</v>
      </c>
    </row>
    <row r="1176" ht="14.25" spans="1:43">
      <c r="A1176" s="19">
        <v>12514</v>
      </c>
      <c r="B1176">
        <v>3</v>
      </c>
      <c r="C1176" s="94">
        <v>8130116</v>
      </c>
      <c r="D1176" s="58" t="s">
        <v>1070</v>
      </c>
      <c r="E1176">
        <v>1</v>
      </c>
      <c r="F1176">
        <v>1</v>
      </c>
      <c r="G1176" s="96">
        <v>130</v>
      </c>
      <c r="H1176" s="96" t="s">
        <v>279</v>
      </c>
      <c r="U1176">
        <v>222</v>
      </c>
      <c r="V1176" s="4">
        <v>3</v>
      </c>
      <c r="W1176" s="87"/>
      <c r="X1176" s="87"/>
      <c r="Y1176" s="87"/>
      <c r="Z1176" s="87"/>
      <c r="AA1176" s="87"/>
      <c r="AB1176" s="87"/>
      <c r="AC1176" s="87"/>
      <c r="AD1176" s="87"/>
      <c r="AE1176" s="87"/>
      <c r="AF1176" s="87"/>
      <c r="AG1176" s="87"/>
      <c r="AH1176" s="87"/>
      <c r="AK1176" s="49">
        <v>1</v>
      </c>
      <c r="AL1176" s="49">
        <v>1</v>
      </c>
      <c r="AM1176" s="49">
        <v>155</v>
      </c>
      <c r="AN1176" s="98"/>
      <c r="AO1176" s="98"/>
      <c r="AP1176" s="98"/>
      <c r="AQ1176">
        <v>1</v>
      </c>
    </row>
    <row r="1177" ht="14.25" spans="1:43">
      <c r="A1177" s="19">
        <v>12515</v>
      </c>
      <c r="B1177">
        <v>3</v>
      </c>
      <c r="C1177" s="94">
        <v>8140116</v>
      </c>
      <c r="D1177" s="58" t="s">
        <v>1070</v>
      </c>
      <c r="E1177">
        <v>1</v>
      </c>
      <c r="F1177">
        <v>1</v>
      </c>
      <c r="G1177" s="96">
        <v>140</v>
      </c>
      <c r="H1177" s="96" t="s">
        <v>280</v>
      </c>
      <c r="U1177">
        <v>222</v>
      </c>
      <c r="V1177" s="4">
        <v>3</v>
      </c>
      <c r="W1177" s="87"/>
      <c r="X1177" s="87"/>
      <c r="Y1177" s="87"/>
      <c r="Z1177" s="87"/>
      <c r="AA1177" s="87"/>
      <c r="AB1177" s="87"/>
      <c r="AC1177" s="87"/>
      <c r="AD1177" s="87"/>
      <c r="AE1177" s="87"/>
      <c r="AF1177" s="87"/>
      <c r="AG1177" s="87"/>
      <c r="AH1177" s="87"/>
      <c r="AK1177" s="49">
        <v>1</v>
      </c>
      <c r="AL1177" s="49">
        <v>1</v>
      </c>
      <c r="AM1177" s="49">
        <v>155</v>
      </c>
      <c r="AN1177" s="98"/>
      <c r="AO1177" s="98"/>
      <c r="AP1177" s="98"/>
      <c r="AQ1177">
        <v>1</v>
      </c>
    </row>
    <row r="1178" ht="14.25" spans="1:43">
      <c r="A1178" s="19">
        <v>12516</v>
      </c>
      <c r="B1178">
        <v>3</v>
      </c>
      <c r="C1178" s="94">
        <v>8150116</v>
      </c>
      <c r="D1178" s="58" t="s">
        <v>1070</v>
      </c>
      <c r="E1178">
        <v>1</v>
      </c>
      <c r="F1178">
        <v>1</v>
      </c>
      <c r="G1178" s="96">
        <v>150</v>
      </c>
      <c r="H1178" s="96" t="s">
        <v>281</v>
      </c>
      <c r="U1178">
        <v>222</v>
      </c>
      <c r="V1178" s="4">
        <v>3</v>
      </c>
      <c r="W1178" s="87"/>
      <c r="X1178" s="87"/>
      <c r="Y1178" s="87"/>
      <c r="Z1178" s="87"/>
      <c r="AA1178" s="87"/>
      <c r="AB1178" s="87"/>
      <c r="AC1178" s="87"/>
      <c r="AD1178" s="87"/>
      <c r="AE1178" s="87"/>
      <c r="AF1178" s="87"/>
      <c r="AG1178" s="87"/>
      <c r="AH1178" s="87"/>
      <c r="AK1178" s="49">
        <v>1</v>
      </c>
      <c r="AL1178" s="49">
        <v>1</v>
      </c>
      <c r="AM1178" s="49">
        <v>155</v>
      </c>
      <c r="AN1178" s="98"/>
      <c r="AO1178" s="98"/>
      <c r="AP1178" s="98"/>
      <c r="AQ1178">
        <v>1</v>
      </c>
    </row>
    <row r="1179" ht="14.25" spans="1:43">
      <c r="A1179" s="19">
        <v>12517</v>
      </c>
      <c r="B1179">
        <v>3</v>
      </c>
      <c r="C1179" s="94">
        <v>8160116</v>
      </c>
      <c r="D1179" s="58" t="s">
        <v>1070</v>
      </c>
      <c r="E1179">
        <v>1</v>
      </c>
      <c r="F1179">
        <v>1</v>
      </c>
      <c r="G1179" s="96">
        <v>160</v>
      </c>
      <c r="H1179" s="96" t="s">
        <v>282</v>
      </c>
      <c r="U1179">
        <v>222</v>
      </c>
      <c r="V1179" s="4">
        <v>3</v>
      </c>
      <c r="W1179" s="87"/>
      <c r="X1179" s="87"/>
      <c r="Y1179" s="87"/>
      <c r="Z1179" s="87"/>
      <c r="AA1179" s="87"/>
      <c r="AB1179" s="87"/>
      <c r="AC1179" s="87"/>
      <c r="AD1179" s="87"/>
      <c r="AE1179" s="87"/>
      <c r="AF1179" s="87"/>
      <c r="AG1179" s="87"/>
      <c r="AH1179" s="87"/>
      <c r="AK1179" s="49">
        <v>1</v>
      </c>
      <c r="AL1179" s="49">
        <v>1</v>
      </c>
      <c r="AM1179" s="49">
        <v>155</v>
      </c>
      <c r="AN1179" s="98"/>
      <c r="AO1179" s="98"/>
      <c r="AP1179" s="98"/>
      <c r="AQ1179">
        <v>1</v>
      </c>
    </row>
    <row r="1180" ht="14.25" spans="1:43">
      <c r="A1180" s="19">
        <v>12518</v>
      </c>
      <c r="B1180">
        <v>3</v>
      </c>
      <c r="C1180" s="94">
        <v>8090117</v>
      </c>
      <c r="D1180" s="58" t="s">
        <v>1071</v>
      </c>
      <c r="E1180">
        <v>1</v>
      </c>
      <c r="F1180">
        <v>1</v>
      </c>
      <c r="G1180" s="96">
        <v>90</v>
      </c>
      <c r="H1180" s="96" t="s">
        <v>275</v>
      </c>
      <c r="U1180">
        <v>223</v>
      </c>
      <c r="V1180" s="4">
        <v>3</v>
      </c>
      <c r="W1180" s="87"/>
      <c r="X1180" s="87"/>
      <c r="Y1180" s="87"/>
      <c r="Z1180" s="87"/>
      <c r="AA1180" s="87"/>
      <c r="AB1180" s="87"/>
      <c r="AC1180" s="87"/>
      <c r="AD1180" s="87"/>
      <c r="AE1180" s="87"/>
      <c r="AF1180" s="87"/>
      <c r="AG1180" s="87"/>
      <c r="AH1180" s="87"/>
      <c r="AK1180" s="49">
        <v>1</v>
      </c>
      <c r="AL1180" s="49">
        <v>1</v>
      </c>
      <c r="AM1180" s="49">
        <v>155</v>
      </c>
      <c r="AN1180" s="98"/>
      <c r="AO1180" s="98"/>
      <c r="AP1180" s="98"/>
      <c r="AQ1180">
        <v>1</v>
      </c>
    </row>
    <row r="1181" ht="14.25" spans="1:43">
      <c r="A1181" s="19">
        <v>12519</v>
      </c>
      <c r="B1181">
        <v>3</v>
      </c>
      <c r="C1181" s="94">
        <v>8100117</v>
      </c>
      <c r="D1181" s="58" t="s">
        <v>1071</v>
      </c>
      <c r="E1181">
        <v>1</v>
      </c>
      <c r="F1181">
        <v>1</v>
      </c>
      <c r="G1181" s="96">
        <v>100</v>
      </c>
      <c r="H1181" s="96" t="s">
        <v>276</v>
      </c>
      <c r="U1181">
        <v>223</v>
      </c>
      <c r="V1181" s="4">
        <v>3</v>
      </c>
      <c r="W1181" s="87"/>
      <c r="X1181" s="87"/>
      <c r="Y1181" s="87"/>
      <c r="Z1181" s="87"/>
      <c r="AA1181" s="87"/>
      <c r="AB1181" s="87"/>
      <c r="AC1181" s="87"/>
      <c r="AD1181" s="87"/>
      <c r="AE1181" s="87"/>
      <c r="AF1181" s="87"/>
      <c r="AG1181" s="87"/>
      <c r="AH1181" s="87"/>
      <c r="AK1181" s="49">
        <v>1</v>
      </c>
      <c r="AL1181" s="49">
        <v>1</v>
      </c>
      <c r="AM1181" s="49">
        <v>155</v>
      </c>
      <c r="AN1181" s="98"/>
      <c r="AO1181" s="98"/>
      <c r="AP1181" s="98"/>
      <c r="AQ1181">
        <v>1</v>
      </c>
    </row>
    <row r="1182" ht="14.25" spans="1:43">
      <c r="A1182" s="19">
        <v>12520</v>
      </c>
      <c r="B1182">
        <v>3</v>
      </c>
      <c r="C1182" s="94">
        <v>8110117</v>
      </c>
      <c r="D1182" s="58" t="s">
        <v>1071</v>
      </c>
      <c r="E1182">
        <v>1</v>
      </c>
      <c r="F1182">
        <v>1</v>
      </c>
      <c r="G1182" s="96">
        <v>110</v>
      </c>
      <c r="H1182" s="96" t="s">
        <v>277</v>
      </c>
      <c r="U1182">
        <v>223</v>
      </c>
      <c r="V1182" s="4">
        <v>3</v>
      </c>
      <c r="W1182" s="87"/>
      <c r="X1182" s="87"/>
      <c r="Y1182" s="87"/>
      <c r="Z1182" s="87"/>
      <c r="AA1182" s="87"/>
      <c r="AB1182" s="87"/>
      <c r="AC1182" s="87"/>
      <c r="AD1182" s="87"/>
      <c r="AE1182" s="87"/>
      <c r="AF1182" s="87"/>
      <c r="AG1182" s="87"/>
      <c r="AH1182" s="87"/>
      <c r="AK1182" s="49">
        <v>1</v>
      </c>
      <c r="AL1182" s="49">
        <v>1</v>
      </c>
      <c r="AM1182" s="49">
        <v>155</v>
      </c>
      <c r="AN1182" s="98"/>
      <c r="AO1182" s="98"/>
      <c r="AP1182" s="98"/>
      <c r="AQ1182">
        <v>1</v>
      </c>
    </row>
    <row r="1183" ht="14.25" spans="1:43">
      <c r="A1183" s="19">
        <v>12521</v>
      </c>
      <c r="B1183">
        <v>3</v>
      </c>
      <c r="C1183" s="94">
        <v>8120117</v>
      </c>
      <c r="D1183" s="58" t="s">
        <v>1071</v>
      </c>
      <c r="E1183">
        <v>1</v>
      </c>
      <c r="F1183">
        <v>1</v>
      </c>
      <c r="G1183" s="96">
        <v>120</v>
      </c>
      <c r="H1183" s="96" t="s">
        <v>278</v>
      </c>
      <c r="U1183">
        <v>223</v>
      </c>
      <c r="V1183" s="4">
        <v>3</v>
      </c>
      <c r="W1183" s="87"/>
      <c r="X1183" s="87"/>
      <c r="Y1183" s="87"/>
      <c r="Z1183" s="87"/>
      <c r="AA1183" s="87"/>
      <c r="AB1183" s="87"/>
      <c r="AC1183" s="87"/>
      <c r="AD1183" s="87"/>
      <c r="AE1183" s="87"/>
      <c r="AF1183" s="87"/>
      <c r="AG1183" s="87"/>
      <c r="AH1183" s="87"/>
      <c r="AK1183" s="49">
        <v>1</v>
      </c>
      <c r="AL1183" s="49">
        <v>1</v>
      </c>
      <c r="AM1183" s="49">
        <v>155</v>
      </c>
      <c r="AN1183" s="98"/>
      <c r="AO1183" s="98"/>
      <c r="AP1183" s="98"/>
      <c r="AQ1183">
        <v>1</v>
      </c>
    </row>
    <row r="1184" ht="14.25" spans="1:43">
      <c r="A1184" s="19">
        <v>12522</v>
      </c>
      <c r="B1184">
        <v>3</v>
      </c>
      <c r="C1184" s="94">
        <v>8130117</v>
      </c>
      <c r="D1184" s="58" t="s">
        <v>1071</v>
      </c>
      <c r="E1184">
        <v>1</v>
      </c>
      <c r="F1184">
        <v>1</v>
      </c>
      <c r="G1184" s="96">
        <v>130</v>
      </c>
      <c r="H1184" s="96" t="s">
        <v>279</v>
      </c>
      <c r="U1184">
        <v>223</v>
      </c>
      <c r="V1184" s="4">
        <v>3</v>
      </c>
      <c r="W1184" s="87"/>
      <c r="X1184" s="87"/>
      <c r="Y1184" s="87"/>
      <c r="Z1184" s="87"/>
      <c r="AA1184" s="87"/>
      <c r="AB1184" s="87"/>
      <c r="AC1184" s="87"/>
      <c r="AD1184" s="87"/>
      <c r="AE1184" s="87"/>
      <c r="AF1184" s="87"/>
      <c r="AG1184" s="87"/>
      <c r="AH1184" s="87"/>
      <c r="AK1184" s="49">
        <v>1</v>
      </c>
      <c r="AL1184" s="49">
        <v>1</v>
      </c>
      <c r="AM1184" s="49">
        <v>155</v>
      </c>
      <c r="AN1184" s="98"/>
      <c r="AO1184" s="98"/>
      <c r="AP1184" s="98"/>
      <c r="AQ1184">
        <v>1</v>
      </c>
    </row>
    <row r="1185" ht="14.25" spans="1:43">
      <c r="A1185" s="19">
        <v>12523</v>
      </c>
      <c r="B1185">
        <v>3</v>
      </c>
      <c r="C1185" s="94">
        <v>8140117</v>
      </c>
      <c r="D1185" s="58" t="s">
        <v>1071</v>
      </c>
      <c r="E1185">
        <v>1</v>
      </c>
      <c r="F1185">
        <v>1</v>
      </c>
      <c r="G1185" s="96">
        <v>140</v>
      </c>
      <c r="H1185" s="96" t="s">
        <v>280</v>
      </c>
      <c r="U1185">
        <v>223</v>
      </c>
      <c r="V1185" s="4">
        <v>3</v>
      </c>
      <c r="W1185" s="87"/>
      <c r="X1185" s="87"/>
      <c r="Y1185" s="87"/>
      <c r="Z1185" s="87"/>
      <c r="AA1185" s="87"/>
      <c r="AB1185" s="87"/>
      <c r="AC1185" s="87"/>
      <c r="AD1185" s="87"/>
      <c r="AE1185" s="87"/>
      <c r="AF1185" s="87"/>
      <c r="AG1185" s="87"/>
      <c r="AH1185" s="87"/>
      <c r="AK1185" s="49">
        <v>1</v>
      </c>
      <c r="AL1185" s="49">
        <v>1</v>
      </c>
      <c r="AM1185" s="49">
        <v>155</v>
      </c>
      <c r="AN1185" s="98"/>
      <c r="AO1185" s="98"/>
      <c r="AP1185" s="98"/>
      <c r="AQ1185">
        <v>1</v>
      </c>
    </row>
    <row r="1186" ht="14.25" spans="1:43">
      <c r="A1186" s="19">
        <v>12524</v>
      </c>
      <c r="B1186">
        <v>3</v>
      </c>
      <c r="C1186" s="94">
        <v>8150117</v>
      </c>
      <c r="D1186" s="58" t="s">
        <v>1071</v>
      </c>
      <c r="E1186">
        <v>1</v>
      </c>
      <c r="F1186">
        <v>1</v>
      </c>
      <c r="G1186" s="96">
        <v>150</v>
      </c>
      <c r="H1186" s="96" t="s">
        <v>281</v>
      </c>
      <c r="U1186">
        <v>223</v>
      </c>
      <c r="V1186" s="4">
        <v>3</v>
      </c>
      <c r="W1186" s="87"/>
      <c r="X1186" s="87"/>
      <c r="Y1186" s="87"/>
      <c r="Z1186" s="87"/>
      <c r="AA1186" s="87"/>
      <c r="AB1186" s="87"/>
      <c r="AC1186" s="87"/>
      <c r="AD1186" s="87"/>
      <c r="AE1186" s="87"/>
      <c r="AF1186" s="87"/>
      <c r="AG1186" s="87"/>
      <c r="AH1186" s="87"/>
      <c r="AK1186" s="49">
        <v>1</v>
      </c>
      <c r="AL1186" s="49">
        <v>1</v>
      </c>
      <c r="AM1186" s="49">
        <v>155</v>
      </c>
      <c r="AN1186" s="98"/>
      <c r="AO1186" s="98"/>
      <c r="AP1186" s="98"/>
      <c r="AQ1186">
        <v>1</v>
      </c>
    </row>
    <row r="1187" ht="14.25" spans="1:43">
      <c r="A1187" s="19">
        <v>12525</v>
      </c>
      <c r="B1187">
        <v>3</v>
      </c>
      <c r="C1187" s="94">
        <v>8160117</v>
      </c>
      <c r="D1187" s="58" t="s">
        <v>1071</v>
      </c>
      <c r="E1187">
        <v>1</v>
      </c>
      <c r="F1187">
        <v>1</v>
      </c>
      <c r="G1187" s="96">
        <v>160</v>
      </c>
      <c r="H1187" s="96" t="s">
        <v>282</v>
      </c>
      <c r="U1187">
        <v>223</v>
      </c>
      <c r="V1187" s="4">
        <v>3</v>
      </c>
      <c r="W1187" s="87"/>
      <c r="X1187" s="87"/>
      <c r="Y1187" s="87"/>
      <c r="Z1187" s="87"/>
      <c r="AA1187" s="87"/>
      <c r="AB1187" s="87"/>
      <c r="AC1187" s="87"/>
      <c r="AD1187" s="87"/>
      <c r="AE1187" s="87"/>
      <c r="AF1187" s="87"/>
      <c r="AG1187" s="87"/>
      <c r="AH1187" s="87"/>
      <c r="AK1187" s="49">
        <v>1</v>
      </c>
      <c r="AL1187" s="49">
        <v>1</v>
      </c>
      <c r="AM1187" s="49">
        <v>155</v>
      </c>
      <c r="AN1187" s="98"/>
      <c r="AO1187" s="98"/>
      <c r="AP1187" s="98"/>
      <c r="AQ1187">
        <v>1</v>
      </c>
    </row>
    <row r="1188" ht="14.25" spans="1:43">
      <c r="A1188" s="19">
        <v>12526</v>
      </c>
      <c r="B1188">
        <v>3</v>
      </c>
      <c r="C1188" s="94">
        <v>8090118</v>
      </c>
      <c r="D1188" s="58" t="s">
        <v>1072</v>
      </c>
      <c r="E1188">
        <v>1</v>
      </c>
      <c r="F1188">
        <v>1</v>
      </c>
      <c r="G1188" s="96">
        <v>90</v>
      </c>
      <c r="H1188" s="96" t="s">
        <v>275</v>
      </c>
      <c r="U1188">
        <v>224</v>
      </c>
      <c r="V1188" s="4">
        <v>3</v>
      </c>
      <c r="W1188" s="87"/>
      <c r="X1188" s="87"/>
      <c r="Y1188" s="87"/>
      <c r="Z1188" s="87"/>
      <c r="AA1188" s="87"/>
      <c r="AB1188" s="87"/>
      <c r="AC1188" s="87"/>
      <c r="AD1188" s="87"/>
      <c r="AE1188" s="87"/>
      <c r="AF1188" s="87"/>
      <c r="AG1188" s="87"/>
      <c r="AH1188" s="87"/>
      <c r="AK1188" s="49">
        <v>1</v>
      </c>
      <c r="AL1188" s="49">
        <v>1</v>
      </c>
      <c r="AM1188" s="49">
        <v>155</v>
      </c>
      <c r="AN1188" s="98"/>
      <c r="AO1188" s="98"/>
      <c r="AP1188" s="98"/>
      <c r="AQ1188">
        <v>1</v>
      </c>
    </row>
    <row r="1189" ht="14.25" spans="1:43">
      <c r="A1189" s="19">
        <v>12527</v>
      </c>
      <c r="B1189">
        <v>3</v>
      </c>
      <c r="C1189" s="94">
        <v>8100118</v>
      </c>
      <c r="D1189" s="58" t="s">
        <v>1072</v>
      </c>
      <c r="E1189">
        <v>1</v>
      </c>
      <c r="F1189">
        <v>1</v>
      </c>
      <c r="G1189" s="96">
        <v>100</v>
      </c>
      <c r="H1189" s="96" t="s">
        <v>276</v>
      </c>
      <c r="U1189">
        <v>224</v>
      </c>
      <c r="V1189" s="4">
        <v>3</v>
      </c>
      <c r="W1189" s="87"/>
      <c r="X1189" s="87"/>
      <c r="Y1189" s="87"/>
      <c r="Z1189" s="87"/>
      <c r="AA1189" s="87"/>
      <c r="AB1189" s="87"/>
      <c r="AC1189" s="87"/>
      <c r="AD1189" s="87"/>
      <c r="AE1189" s="87"/>
      <c r="AF1189" s="87"/>
      <c r="AG1189" s="87"/>
      <c r="AH1189" s="87"/>
      <c r="AK1189" s="49">
        <v>1</v>
      </c>
      <c r="AL1189" s="49">
        <v>1</v>
      </c>
      <c r="AM1189" s="49">
        <v>155</v>
      </c>
      <c r="AN1189" s="98"/>
      <c r="AO1189" s="98"/>
      <c r="AP1189" s="98"/>
      <c r="AQ1189">
        <v>1</v>
      </c>
    </row>
    <row r="1190" ht="14.25" spans="1:43">
      <c r="A1190" s="19">
        <v>12528</v>
      </c>
      <c r="B1190">
        <v>3</v>
      </c>
      <c r="C1190" s="94">
        <v>8110118</v>
      </c>
      <c r="D1190" s="58" t="s">
        <v>1072</v>
      </c>
      <c r="E1190">
        <v>1</v>
      </c>
      <c r="F1190">
        <v>1</v>
      </c>
      <c r="G1190" s="96">
        <v>110</v>
      </c>
      <c r="H1190" s="96" t="s">
        <v>277</v>
      </c>
      <c r="U1190">
        <v>224</v>
      </c>
      <c r="V1190" s="4">
        <v>3</v>
      </c>
      <c r="W1190" s="87"/>
      <c r="X1190" s="87"/>
      <c r="Y1190" s="87"/>
      <c r="Z1190" s="87"/>
      <c r="AA1190" s="87"/>
      <c r="AB1190" s="87"/>
      <c r="AC1190" s="87"/>
      <c r="AD1190" s="87"/>
      <c r="AE1190" s="87"/>
      <c r="AF1190" s="87"/>
      <c r="AG1190" s="87"/>
      <c r="AH1190" s="87"/>
      <c r="AK1190" s="49">
        <v>1</v>
      </c>
      <c r="AL1190" s="49">
        <v>1</v>
      </c>
      <c r="AM1190" s="49">
        <v>155</v>
      </c>
      <c r="AN1190" s="98"/>
      <c r="AO1190" s="98"/>
      <c r="AP1190" s="98"/>
      <c r="AQ1190">
        <v>1</v>
      </c>
    </row>
    <row r="1191" ht="14.25" spans="1:43">
      <c r="A1191" s="19">
        <v>12529</v>
      </c>
      <c r="B1191">
        <v>3</v>
      </c>
      <c r="C1191" s="94">
        <v>8120118</v>
      </c>
      <c r="D1191" s="58" t="s">
        <v>1072</v>
      </c>
      <c r="E1191">
        <v>1</v>
      </c>
      <c r="F1191">
        <v>1</v>
      </c>
      <c r="G1191" s="96">
        <v>120</v>
      </c>
      <c r="H1191" s="96" t="s">
        <v>278</v>
      </c>
      <c r="U1191">
        <v>224</v>
      </c>
      <c r="V1191" s="4">
        <v>3</v>
      </c>
      <c r="W1191" s="87"/>
      <c r="X1191" s="87"/>
      <c r="Y1191" s="87"/>
      <c r="Z1191" s="87"/>
      <c r="AA1191" s="87"/>
      <c r="AB1191" s="87"/>
      <c r="AC1191" s="87"/>
      <c r="AD1191" s="87"/>
      <c r="AE1191" s="87"/>
      <c r="AF1191" s="87"/>
      <c r="AG1191" s="87"/>
      <c r="AH1191" s="87"/>
      <c r="AK1191" s="49">
        <v>1</v>
      </c>
      <c r="AL1191" s="49">
        <v>1</v>
      </c>
      <c r="AM1191" s="49">
        <v>155</v>
      </c>
      <c r="AN1191" s="98"/>
      <c r="AO1191" s="98"/>
      <c r="AP1191" s="98"/>
      <c r="AQ1191">
        <v>1</v>
      </c>
    </row>
    <row r="1192" ht="14.25" spans="1:43">
      <c r="A1192" s="19">
        <v>12530</v>
      </c>
      <c r="B1192">
        <v>3</v>
      </c>
      <c r="C1192" s="94">
        <v>8130118</v>
      </c>
      <c r="D1192" s="58" t="s">
        <v>1072</v>
      </c>
      <c r="E1192">
        <v>1</v>
      </c>
      <c r="F1192">
        <v>1</v>
      </c>
      <c r="G1192" s="96">
        <v>130</v>
      </c>
      <c r="H1192" s="96" t="s">
        <v>279</v>
      </c>
      <c r="U1192">
        <v>224</v>
      </c>
      <c r="V1192" s="4">
        <v>3</v>
      </c>
      <c r="W1192" s="87"/>
      <c r="X1192" s="87"/>
      <c r="Y1192" s="87"/>
      <c r="Z1192" s="87"/>
      <c r="AA1192" s="87"/>
      <c r="AB1192" s="87"/>
      <c r="AC1192" s="87"/>
      <c r="AD1192" s="87"/>
      <c r="AE1192" s="87"/>
      <c r="AF1192" s="87"/>
      <c r="AG1192" s="87"/>
      <c r="AH1192" s="87"/>
      <c r="AK1192" s="49">
        <v>1</v>
      </c>
      <c r="AL1192" s="49">
        <v>1</v>
      </c>
      <c r="AM1192" s="49">
        <v>155</v>
      </c>
      <c r="AN1192" s="98"/>
      <c r="AO1192" s="98"/>
      <c r="AP1192" s="98"/>
      <c r="AQ1192">
        <v>1</v>
      </c>
    </row>
    <row r="1193" ht="14.25" spans="1:43">
      <c r="A1193" s="19">
        <v>12531</v>
      </c>
      <c r="B1193">
        <v>3</v>
      </c>
      <c r="C1193" s="94">
        <v>8140118</v>
      </c>
      <c r="D1193" s="58" t="s">
        <v>1072</v>
      </c>
      <c r="E1193">
        <v>1</v>
      </c>
      <c r="F1193">
        <v>1</v>
      </c>
      <c r="G1193" s="96">
        <v>140</v>
      </c>
      <c r="H1193" s="96" t="s">
        <v>280</v>
      </c>
      <c r="U1193">
        <v>224</v>
      </c>
      <c r="V1193" s="4">
        <v>3</v>
      </c>
      <c r="W1193" s="87"/>
      <c r="X1193" s="87"/>
      <c r="Y1193" s="87"/>
      <c r="Z1193" s="87"/>
      <c r="AA1193" s="87"/>
      <c r="AB1193" s="87"/>
      <c r="AC1193" s="87"/>
      <c r="AD1193" s="87"/>
      <c r="AE1193" s="87"/>
      <c r="AF1193" s="87"/>
      <c r="AG1193" s="87"/>
      <c r="AH1193" s="87"/>
      <c r="AK1193" s="49">
        <v>1</v>
      </c>
      <c r="AL1193" s="49">
        <v>1</v>
      </c>
      <c r="AM1193" s="49">
        <v>155</v>
      </c>
      <c r="AN1193" s="98"/>
      <c r="AO1193" s="98"/>
      <c r="AP1193" s="98"/>
      <c r="AQ1193">
        <v>1</v>
      </c>
    </row>
    <row r="1194" ht="14.25" spans="1:43">
      <c r="A1194" s="19">
        <v>12532</v>
      </c>
      <c r="B1194">
        <v>3</v>
      </c>
      <c r="C1194" s="94">
        <v>8150118</v>
      </c>
      <c r="D1194" s="58" t="s">
        <v>1072</v>
      </c>
      <c r="E1194">
        <v>1</v>
      </c>
      <c r="F1194">
        <v>1</v>
      </c>
      <c r="G1194" s="96">
        <v>150</v>
      </c>
      <c r="H1194" s="96" t="s">
        <v>281</v>
      </c>
      <c r="U1194">
        <v>224</v>
      </c>
      <c r="V1194" s="4">
        <v>3</v>
      </c>
      <c r="W1194" s="87"/>
      <c r="X1194" s="87"/>
      <c r="Y1194" s="87"/>
      <c r="Z1194" s="87"/>
      <c r="AA1194" s="87"/>
      <c r="AB1194" s="87"/>
      <c r="AC1194" s="87"/>
      <c r="AD1194" s="87"/>
      <c r="AE1194" s="87"/>
      <c r="AF1194" s="87"/>
      <c r="AG1194" s="87"/>
      <c r="AH1194" s="87"/>
      <c r="AK1194" s="49">
        <v>1</v>
      </c>
      <c r="AL1194" s="49">
        <v>1</v>
      </c>
      <c r="AM1194" s="49">
        <v>155</v>
      </c>
      <c r="AN1194" s="98"/>
      <c r="AO1194" s="98"/>
      <c r="AP1194" s="98"/>
      <c r="AQ1194">
        <v>1</v>
      </c>
    </row>
    <row r="1195" ht="14.25" spans="1:43">
      <c r="A1195" s="19">
        <v>12533</v>
      </c>
      <c r="B1195">
        <v>3</v>
      </c>
      <c r="C1195" s="94">
        <v>8160118</v>
      </c>
      <c r="D1195" s="58" t="s">
        <v>1072</v>
      </c>
      <c r="E1195">
        <v>1</v>
      </c>
      <c r="F1195">
        <v>1</v>
      </c>
      <c r="G1195" s="96">
        <v>160</v>
      </c>
      <c r="H1195" s="96" t="s">
        <v>282</v>
      </c>
      <c r="U1195">
        <v>224</v>
      </c>
      <c r="V1195" s="4">
        <v>3</v>
      </c>
      <c r="W1195" s="87"/>
      <c r="X1195" s="87"/>
      <c r="Y1195" s="87"/>
      <c r="Z1195" s="87"/>
      <c r="AA1195" s="87"/>
      <c r="AB1195" s="87"/>
      <c r="AC1195" s="87"/>
      <c r="AD1195" s="87"/>
      <c r="AE1195" s="87"/>
      <c r="AF1195" s="87"/>
      <c r="AG1195" s="87"/>
      <c r="AH1195" s="87"/>
      <c r="AK1195" s="49">
        <v>1</v>
      </c>
      <c r="AL1195" s="49">
        <v>1</v>
      </c>
      <c r="AM1195" s="49">
        <v>155</v>
      </c>
      <c r="AN1195" s="98"/>
      <c r="AO1195" s="98"/>
      <c r="AP1195" s="98"/>
      <c r="AQ1195">
        <v>1</v>
      </c>
    </row>
    <row r="1196" s="5" customFormat="1" ht="16.5" spans="1:43">
      <c r="A1196" s="5">
        <v>12534</v>
      </c>
      <c r="B1196" s="5">
        <v>1</v>
      </c>
      <c r="C1196" s="190" t="s">
        <v>1073</v>
      </c>
      <c r="D1196" s="191" t="s">
        <v>1074</v>
      </c>
      <c r="E1196" s="5">
        <v>1</v>
      </c>
      <c r="F1196" s="5">
        <v>1</v>
      </c>
      <c r="G1196" s="58">
        <v>100</v>
      </c>
      <c r="H1196" s="191" t="s">
        <v>1074</v>
      </c>
      <c r="U1196" s="5">
        <v>1101</v>
      </c>
      <c r="V1196" s="136">
        <v>12</v>
      </c>
      <c r="AK1196" s="58">
        <v>1</v>
      </c>
      <c r="AL1196" s="58">
        <v>1</v>
      </c>
      <c r="AM1196" s="58">
        <v>155</v>
      </c>
      <c r="AN1196" s="59"/>
      <c r="AO1196" s="59"/>
      <c r="AP1196" s="59"/>
      <c r="AQ1196" s="5">
        <v>1</v>
      </c>
    </row>
    <row r="1197" s="5" customFormat="1" ht="15" spans="1:43">
      <c r="A1197" s="5">
        <v>12535</v>
      </c>
      <c r="B1197" s="5">
        <v>1</v>
      </c>
      <c r="C1197" s="190" t="s">
        <v>1075</v>
      </c>
      <c r="D1197" s="192" t="s">
        <v>1076</v>
      </c>
      <c r="E1197" s="5">
        <v>1</v>
      </c>
      <c r="F1197" s="5">
        <v>1</v>
      </c>
      <c r="G1197" s="58">
        <v>100</v>
      </c>
      <c r="H1197" s="192" t="s">
        <v>1076</v>
      </c>
      <c r="U1197" s="5">
        <v>1101</v>
      </c>
      <c r="V1197" s="136">
        <v>12</v>
      </c>
      <c r="AK1197" s="58">
        <v>1</v>
      </c>
      <c r="AL1197" s="58">
        <v>1</v>
      </c>
      <c r="AM1197" s="58">
        <v>155</v>
      </c>
      <c r="AN1197" s="59"/>
      <c r="AO1197" s="59"/>
      <c r="AP1197" s="59"/>
      <c r="AQ1197" s="5">
        <v>1</v>
      </c>
    </row>
    <row r="1198" s="5" customFormat="1" ht="15" spans="1:43">
      <c r="A1198" s="5">
        <v>12536</v>
      </c>
      <c r="B1198" s="5">
        <v>1</v>
      </c>
      <c r="C1198" s="190" t="s">
        <v>1077</v>
      </c>
      <c r="D1198" s="192" t="s">
        <v>1078</v>
      </c>
      <c r="E1198" s="5">
        <v>1</v>
      </c>
      <c r="F1198" s="5">
        <v>1</v>
      </c>
      <c r="G1198" s="58">
        <v>100</v>
      </c>
      <c r="H1198" s="192" t="s">
        <v>1078</v>
      </c>
      <c r="U1198" s="5">
        <v>1101</v>
      </c>
      <c r="V1198" s="136">
        <v>12</v>
      </c>
      <c r="AK1198" s="58">
        <v>1</v>
      </c>
      <c r="AL1198" s="58">
        <v>1</v>
      </c>
      <c r="AM1198" s="58">
        <v>155</v>
      </c>
      <c r="AN1198" s="59"/>
      <c r="AO1198" s="59"/>
      <c r="AP1198" s="59"/>
      <c r="AQ1198" s="5">
        <v>1</v>
      </c>
    </row>
    <row r="1199" s="5" customFormat="1" ht="14.25" spans="1:43">
      <c r="A1199" s="5">
        <v>12537</v>
      </c>
      <c r="B1199" s="5">
        <v>1</v>
      </c>
      <c r="C1199" s="190" t="s">
        <v>1079</v>
      </c>
      <c r="D1199" s="193" t="s">
        <v>1080</v>
      </c>
      <c r="E1199" s="5">
        <v>1</v>
      </c>
      <c r="F1199" s="5">
        <v>1</v>
      </c>
      <c r="G1199" s="58">
        <v>100</v>
      </c>
      <c r="H1199" s="193" t="s">
        <v>1080</v>
      </c>
      <c r="U1199" s="5">
        <v>1101</v>
      </c>
      <c r="V1199" s="136">
        <v>12</v>
      </c>
      <c r="AK1199" s="58">
        <v>1</v>
      </c>
      <c r="AL1199" s="58">
        <v>1</v>
      </c>
      <c r="AM1199" s="58">
        <v>155</v>
      </c>
      <c r="AN1199" s="59"/>
      <c r="AO1199" s="59"/>
      <c r="AP1199" s="59"/>
      <c r="AQ1199" s="5">
        <v>1</v>
      </c>
    </row>
    <row r="1200" s="5" customFormat="1" ht="15" spans="1:43">
      <c r="A1200" s="5">
        <v>12538</v>
      </c>
      <c r="B1200" s="5">
        <v>1</v>
      </c>
      <c r="C1200" s="190" t="s">
        <v>1081</v>
      </c>
      <c r="D1200" s="192" t="s">
        <v>1082</v>
      </c>
      <c r="E1200" s="5">
        <v>1</v>
      </c>
      <c r="F1200" s="5">
        <v>1</v>
      </c>
      <c r="G1200" s="58">
        <v>100</v>
      </c>
      <c r="H1200" s="192" t="s">
        <v>1082</v>
      </c>
      <c r="U1200" s="5">
        <v>1101</v>
      </c>
      <c r="V1200" s="136">
        <v>12</v>
      </c>
      <c r="AK1200" s="58">
        <v>1</v>
      </c>
      <c r="AL1200" s="58">
        <v>1</v>
      </c>
      <c r="AM1200" s="58">
        <v>155</v>
      </c>
      <c r="AN1200" s="59"/>
      <c r="AO1200" s="59"/>
      <c r="AP1200" s="59"/>
      <c r="AQ1200" s="5">
        <v>1</v>
      </c>
    </row>
    <row r="1201" s="5" customFormat="1" ht="15" spans="1:43">
      <c r="A1201" s="5">
        <v>12539</v>
      </c>
      <c r="B1201" s="5">
        <v>1</v>
      </c>
      <c r="C1201" s="190" t="s">
        <v>1083</v>
      </c>
      <c r="D1201" s="192" t="s">
        <v>1084</v>
      </c>
      <c r="E1201" s="5">
        <v>1</v>
      </c>
      <c r="F1201" s="5">
        <v>1</v>
      </c>
      <c r="G1201" s="58">
        <v>100</v>
      </c>
      <c r="H1201" s="192" t="s">
        <v>1084</v>
      </c>
      <c r="U1201" s="5">
        <v>1101</v>
      </c>
      <c r="V1201" s="136">
        <v>12</v>
      </c>
      <c r="AK1201" s="58">
        <v>1</v>
      </c>
      <c r="AL1201" s="58">
        <v>1</v>
      </c>
      <c r="AM1201" s="58">
        <v>155</v>
      </c>
      <c r="AN1201" s="59"/>
      <c r="AO1201" s="59"/>
      <c r="AP1201" s="59"/>
      <c r="AQ1201" s="5">
        <v>1</v>
      </c>
    </row>
    <row r="1202" s="5" customFormat="1" ht="17.25" spans="1:43">
      <c r="A1202" s="5">
        <v>12540</v>
      </c>
      <c r="B1202" s="5">
        <v>1</v>
      </c>
      <c r="C1202" s="190" t="s">
        <v>1085</v>
      </c>
      <c r="D1202" s="194" t="s">
        <v>1086</v>
      </c>
      <c r="E1202" s="5">
        <v>1</v>
      </c>
      <c r="F1202" s="5">
        <v>1</v>
      </c>
      <c r="G1202" s="58">
        <v>100</v>
      </c>
      <c r="H1202" s="194" t="s">
        <v>1086</v>
      </c>
      <c r="U1202" s="5">
        <v>1101</v>
      </c>
      <c r="V1202" s="136">
        <v>12</v>
      </c>
      <c r="AK1202" s="58">
        <v>1</v>
      </c>
      <c r="AL1202" s="58">
        <v>1</v>
      </c>
      <c r="AM1202" s="58">
        <v>155</v>
      </c>
      <c r="AN1202" s="59"/>
      <c r="AO1202" s="59"/>
      <c r="AP1202" s="59"/>
      <c r="AQ1202" s="5">
        <v>1</v>
      </c>
    </row>
    <row r="1203" s="5" customFormat="1" ht="14.25" spans="1:43">
      <c r="A1203" s="5">
        <v>12541</v>
      </c>
      <c r="B1203" s="5">
        <v>1</v>
      </c>
      <c r="C1203" s="190" t="s">
        <v>1087</v>
      </c>
      <c r="D1203" s="195" t="s">
        <v>1088</v>
      </c>
      <c r="E1203" s="5">
        <v>1</v>
      </c>
      <c r="F1203" s="5">
        <v>1</v>
      </c>
      <c r="G1203" s="58">
        <v>100</v>
      </c>
      <c r="H1203" s="195" t="s">
        <v>1088</v>
      </c>
      <c r="U1203" s="5">
        <v>1101</v>
      </c>
      <c r="V1203" s="136">
        <v>12</v>
      </c>
      <c r="AK1203" s="58">
        <v>1</v>
      </c>
      <c r="AL1203" s="58">
        <v>1</v>
      </c>
      <c r="AM1203" s="58">
        <v>155</v>
      </c>
      <c r="AN1203" s="59"/>
      <c r="AO1203" s="59"/>
      <c r="AP1203" s="59"/>
      <c r="AQ1203" s="5">
        <v>1</v>
      </c>
    </row>
    <row r="1204" s="5" customFormat="1" ht="14.25" spans="1:43">
      <c r="A1204" s="5">
        <v>12542</v>
      </c>
      <c r="B1204" s="5">
        <v>1</v>
      </c>
      <c r="C1204" s="190" t="s">
        <v>1089</v>
      </c>
      <c r="D1204" s="195" t="s">
        <v>1090</v>
      </c>
      <c r="E1204" s="5">
        <v>1</v>
      </c>
      <c r="F1204" s="5">
        <v>1</v>
      </c>
      <c r="G1204" s="58">
        <v>100</v>
      </c>
      <c r="H1204" s="195" t="s">
        <v>1090</v>
      </c>
      <c r="U1204" s="5">
        <v>1101</v>
      </c>
      <c r="V1204" s="136">
        <v>12</v>
      </c>
      <c r="AK1204" s="58">
        <v>1</v>
      </c>
      <c r="AL1204" s="58">
        <v>1</v>
      </c>
      <c r="AM1204" s="58">
        <v>155</v>
      </c>
      <c r="AN1204" s="59"/>
      <c r="AO1204" s="59"/>
      <c r="AP1204" s="59"/>
      <c r="AQ1204" s="5">
        <v>1</v>
      </c>
    </row>
    <row r="1205" s="20" customFormat="1" ht="16.5" spans="1:43">
      <c r="A1205" s="20">
        <v>12543</v>
      </c>
      <c r="B1205" s="20">
        <v>1</v>
      </c>
      <c r="C1205" s="190" t="s">
        <v>1091</v>
      </c>
      <c r="D1205" s="191" t="s">
        <v>1092</v>
      </c>
      <c r="E1205" s="20">
        <v>1</v>
      </c>
      <c r="F1205" s="20">
        <v>1</v>
      </c>
      <c r="G1205" s="196">
        <v>110</v>
      </c>
      <c r="H1205" s="191" t="s">
        <v>1092</v>
      </c>
      <c r="U1205" s="20">
        <v>1102</v>
      </c>
      <c r="V1205" s="198">
        <v>12</v>
      </c>
      <c r="AK1205" s="196">
        <v>1</v>
      </c>
      <c r="AL1205" s="196">
        <v>1</v>
      </c>
      <c r="AM1205" s="196">
        <v>155</v>
      </c>
      <c r="AN1205" s="200"/>
      <c r="AO1205" s="200"/>
      <c r="AP1205" s="200"/>
      <c r="AQ1205" s="20">
        <v>1</v>
      </c>
    </row>
    <row r="1206" s="20" customFormat="1" ht="15" spans="1:43">
      <c r="A1206" s="20">
        <v>12544</v>
      </c>
      <c r="B1206" s="20">
        <v>1</v>
      </c>
      <c r="C1206" s="190" t="s">
        <v>1093</v>
      </c>
      <c r="D1206" s="192" t="s">
        <v>1094</v>
      </c>
      <c r="E1206" s="20">
        <v>1</v>
      </c>
      <c r="F1206" s="20">
        <v>1</v>
      </c>
      <c r="G1206" s="196">
        <v>110</v>
      </c>
      <c r="H1206" s="192" t="s">
        <v>1094</v>
      </c>
      <c r="U1206" s="20">
        <v>1102</v>
      </c>
      <c r="V1206" s="198">
        <v>12</v>
      </c>
      <c r="AK1206" s="196">
        <v>1</v>
      </c>
      <c r="AL1206" s="196">
        <v>1</v>
      </c>
      <c r="AM1206" s="196">
        <v>155</v>
      </c>
      <c r="AN1206" s="200"/>
      <c r="AO1206" s="200"/>
      <c r="AP1206" s="200"/>
      <c r="AQ1206" s="20">
        <v>1</v>
      </c>
    </row>
    <row r="1207" s="20" customFormat="1" ht="15" spans="1:43">
      <c r="A1207" s="20">
        <v>12545</v>
      </c>
      <c r="B1207" s="20">
        <v>1</v>
      </c>
      <c r="C1207" s="190" t="s">
        <v>1095</v>
      </c>
      <c r="D1207" s="192" t="s">
        <v>1096</v>
      </c>
      <c r="E1207" s="20">
        <v>1</v>
      </c>
      <c r="F1207" s="20">
        <v>1</v>
      </c>
      <c r="G1207" s="196">
        <v>110</v>
      </c>
      <c r="H1207" s="192" t="s">
        <v>1096</v>
      </c>
      <c r="U1207" s="20">
        <v>1102</v>
      </c>
      <c r="V1207" s="198">
        <v>12</v>
      </c>
      <c r="AK1207" s="196">
        <v>1</v>
      </c>
      <c r="AL1207" s="196">
        <v>1</v>
      </c>
      <c r="AM1207" s="196">
        <v>155</v>
      </c>
      <c r="AN1207" s="200"/>
      <c r="AO1207" s="200"/>
      <c r="AP1207" s="200"/>
      <c r="AQ1207" s="20">
        <v>1</v>
      </c>
    </row>
    <row r="1208" s="20" customFormat="1" ht="14.25" spans="1:43">
      <c r="A1208" s="20">
        <v>12546</v>
      </c>
      <c r="B1208" s="20">
        <v>1</v>
      </c>
      <c r="C1208" s="190" t="s">
        <v>1097</v>
      </c>
      <c r="D1208" s="193" t="s">
        <v>1098</v>
      </c>
      <c r="E1208" s="20">
        <v>1</v>
      </c>
      <c r="F1208" s="20">
        <v>1</v>
      </c>
      <c r="G1208" s="196">
        <v>110</v>
      </c>
      <c r="H1208" s="193" t="s">
        <v>1098</v>
      </c>
      <c r="U1208" s="20">
        <v>1102</v>
      </c>
      <c r="V1208" s="198">
        <v>12</v>
      </c>
      <c r="AK1208" s="196">
        <v>1</v>
      </c>
      <c r="AL1208" s="196">
        <v>1</v>
      </c>
      <c r="AM1208" s="196">
        <v>155</v>
      </c>
      <c r="AN1208" s="200"/>
      <c r="AO1208" s="200"/>
      <c r="AP1208" s="200"/>
      <c r="AQ1208" s="20">
        <v>1</v>
      </c>
    </row>
    <row r="1209" s="20" customFormat="1" ht="15" spans="1:43">
      <c r="A1209" s="20">
        <v>12547</v>
      </c>
      <c r="B1209" s="20">
        <v>1</v>
      </c>
      <c r="C1209" s="190" t="s">
        <v>1099</v>
      </c>
      <c r="D1209" s="192" t="s">
        <v>1100</v>
      </c>
      <c r="E1209" s="20">
        <v>1</v>
      </c>
      <c r="F1209" s="20">
        <v>1</v>
      </c>
      <c r="G1209" s="196">
        <v>110</v>
      </c>
      <c r="H1209" s="192" t="s">
        <v>1100</v>
      </c>
      <c r="U1209" s="20">
        <v>1102</v>
      </c>
      <c r="V1209" s="198">
        <v>12</v>
      </c>
      <c r="AK1209" s="196">
        <v>1</v>
      </c>
      <c r="AL1209" s="196">
        <v>1</v>
      </c>
      <c r="AM1209" s="196">
        <v>155</v>
      </c>
      <c r="AN1209" s="200"/>
      <c r="AO1209" s="200"/>
      <c r="AP1209" s="200"/>
      <c r="AQ1209" s="20">
        <v>1</v>
      </c>
    </row>
    <row r="1210" s="20" customFormat="1" ht="15" spans="1:43">
      <c r="A1210" s="20">
        <v>12548</v>
      </c>
      <c r="B1210" s="20">
        <v>1</v>
      </c>
      <c r="C1210" s="190" t="s">
        <v>1101</v>
      </c>
      <c r="D1210" s="192" t="s">
        <v>1102</v>
      </c>
      <c r="E1210" s="20">
        <v>1</v>
      </c>
      <c r="F1210" s="20">
        <v>1</v>
      </c>
      <c r="G1210" s="196">
        <v>110</v>
      </c>
      <c r="H1210" s="192" t="s">
        <v>1102</v>
      </c>
      <c r="U1210" s="20">
        <v>1102</v>
      </c>
      <c r="V1210" s="198">
        <v>12</v>
      </c>
      <c r="AK1210" s="196">
        <v>1</v>
      </c>
      <c r="AL1210" s="196">
        <v>1</v>
      </c>
      <c r="AM1210" s="196">
        <v>155</v>
      </c>
      <c r="AN1210" s="200"/>
      <c r="AO1210" s="200"/>
      <c r="AP1210" s="200"/>
      <c r="AQ1210" s="20">
        <v>1</v>
      </c>
    </row>
    <row r="1211" s="20" customFormat="1" ht="17.25" spans="1:43">
      <c r="A1211" s="20">
        <v>12549</v>
      </c>
      <c r="B1211" s="20">
        <v>1</v>
      </c>
      <c r="C1211" s="190" t="s">
        <v>1103</v>
      </c>
      <c r="D1211" s="194" t="s">
        <v>1104</v>
      </c>
      <c r="E1211" s="20">
        <v>1</v>
      </c>
      <c r="F1211" s="20">
        <v>1</v>
      </c>
      <c r="G1211" s="196">
        <v>110</v>
      </c>
      <c r="H1211" s="194" t="s">
        <v>1104</v>
      </c>
      <c r="U1211" s="20">
        <v>1102</v>
      </c>
      <c r="V1211" s="198">
        <v>12</v>
      </c>
      <c r="AK1211" s="196">
        <v>1</v>
      </c>
      <c r="AL1211" s="196">
        <v>1</v>
      </c>
      <c r="AM1211" s="196">
        <v>155</v>
      </c>
      <c r="AN1211" s="200"/>
      <c r="AO1211" s="200"/>
      <c r="AP1211" s="200"/>
      <c r="AQ1211" s="20">
        <v>1</v>
      </c>
    </row>
    <row r="1212" s="20" customFormat="1" ht="14.25" spans="1:43">
      <c r="A1212" s="20">
        <v>12550</v>
      </c>
      <c r="B1212" s="20">
        <v>1</v>
      </c>
      <c r="C1212" s="190" t="s">
        <v>1105</v>
      </c>
      <c r="D1212" s="195" t="s">
        <v>1106</v>
      </c>
      <c r="E1212" s="20">
        <v>1</v>
      </c>
      <c r="F1212" s="20">
        <v>1</v>
      </c>
      <c r="G1212" s="196">
        <v>110</v>
      </c>
      <c r="H1212" s="195" t="s">
        <v>1106</v>
      </c>
      <c r="U1212" s="20">
        <v>1102</v>
      </c>
      <c r="V1212" s="198">
        <v>12</v>
      </c>
      <c r="AK1212" s="196">
        <v>1</v>
      </c>
      <c r="AL1212" s="196">
        <v>1</v>
      </c>
      <c r="AM1212" s="196">
        <v>155</v>
      </c>
      <c r="AN1212" s="200"/>
      <c r="AO1212" s="200"/>
      <c r="AP1212" s="200"/>
      <c r="AQ1212" s="20">
        <v>1</v>
      </c>
    </row>
    <row r="1213" s="20" customFormat="1" ht="14.25" spans="1:43">
      <c r="A1213" s="20">
        <v>12551</v>
      </c>
      <c r="B1213" s="20">
        <v>1</v>
      </c>
      <c r="C1213" s="190" t="s">
        <v>1107</v>
      </c>
      <c r="D1213" s="195" t="s">
        <v>1108</v>
      </c>
      <c r="E1213" s="20">
        <v>1</v>
      </c>
      <c r="F1213" s="20">
        <v>1</v>
      </c>
      <c r="G1213" s="196">
        <v>110</v>
      </c>
      <c r="H1213" s="195" t="s">
        <v>1108</v>
      </c>
      <c r="U1213" s="20">
        <v>1102</v>
      </c>
      <c r="V1213" s="198">
        <v>12</v>
      </c>
      <c r="AK1213" s="196">
        <v>1</v>
      </c>
      <c r="AL1213" s="196">
        <v>1</v>
      </c>
      <c r="AM1213" s="196">
        <v>155</v>
      </c>
      <c r="AN1213" s="200"/>
      <c r="AO1213" s="200"/>
      <c r="AP1213" s="200"/>
      <c r="AQ1213" s="20">
        <v>1</v>
      </c>
    </row>
    <row r="1214" s="21" customFormat="1" ht="16.5" spans="1:43">
      <c r="A1214" s="21">
        <v>12552</v>
      </c>
      <c r="B1214" s="21">
        <v>1</v>
      </c>
      <c r="C1214" s="190" t="s">
        <v>1109</v>
      </c>
      <c r="D1214" s="191" t="s">
        <v>1110</v>
      </c>
      <c r="E1214" s="21">
        <v>1</v>
      </c>
      <c r="F1214" s="21">
        <v>1</v>
      </c>
      <c r="G1214" s="197">
        <v>120</v>
      </c>
      <c r="H1214" s="191" t="s">
        <v>1110</v>
      </c>
      <c r="U1214" s="21">
        <v>1103</v>
      </c>
      <c r="V1214" s="199">
        <v>12</v>
      </c>
      <c r="AK1214" s="197">
        <v>1</v>
      </c>
      <c r="AL1214" s="197">
        <v>1</v>
      </c>
      <c r="AM1214" s="197">
        <v>155</v>
      </c>
      <c r="AN1214" s="201"/>
      <c r="AO1214" s="201"/>
      <c r="AP1214" s="201"/>
      <c r="AQ1214" s="21">
        <v>1</v>
      </c>
    </row>
    <row r="1215" s="21" customFormat="1" ht="15" spans="1:43">
      <c r="A1215" s="21">
        <v>12553</v>
      </c>
      <c r="B1215" s="21">
        <v>1</v>
      </c>
      <c r="C1215" s="190" t="s">
        <v>1111</v>
      </c>
      <c r="D1215" s="192" t="s">
        <v>1112</v>
      </c>
      <c r="E1215" s="21">
        <v>1</v>
      </c>
      <c r="F1215" s="21">
        <v>1</v>
      </c>
      <c r="G1215" s="197">
        <v>120</v>
      </c>
      <c r="H1215" s="192" t="s">
        <v>1112</v>
      </c>
      <c r="U1215" s="21">
        <v>1103</v>
      </c>
      <c r="V1215" s="199">
        <v>12</v>
      </c>
      <c r="AK1215" s="197">
        <v>1</v>
      </c>
      <c r="AL1215" s="197">
        <v>1</v>
      </c>
      <c r="AM1215" s="197">
        <v>155</v>
      </c>
      <c r="AN1215" s="201"/>
      <c r="AO1215" s="201"/>
      <c r="AP1215" s="201"/>
      <c r="AQ1215" s="21">
        <v>1</v>
      </c>
    </row>
    <row r="1216" s="21" customFormat="1" ht="15" customHeight="1" spans="1:43">
      <c r="A1216" s="21">
        <v>12554</v>
      </c>
      <c r="B1216" s="21">
        <v>1</v>
      </c>
      <c r="C1216" s="190" t="s">
        <v>1113</v>
      </c>
      <c r="D1216" s="192" t="s">
        <v>1114</v>
      </c>
      <c r="E1216" s="21">
        <v>1</v>
      </c>
      <c r="F1216" s="21">
        <v>1</v>
      </c>
      <c r="G1216" s="197">
        <v>120</v>
      </c>
      <c r="H1216" s="192" t="s">
        <v>1114</v>
      </c>
      <c r="U1216" s="21">
        <v>1103</v>
      </c>
      <c r="V1216" s="199">
        <v>12</v>
      </c>
      <c r="AK1216" s="197">
        <v>1</v>
      </c>
      <c r="AL1216" s="197">
        <v>1</v>
      </c>
      <c r="AM1216" s="197">
        <v>155</v>
      </c>
      <c r="AN1216" s="201"/>
      <c r="AO1216" s="201"/>
      <c r="AP1216" s="201"/>
      <c r="AQ1216" s="21">
        <v>1</v>
      </c>
    </row>
    <row r="1217" s="21" customFormat="1" ht="14.25" spans="1:43">
      <c r="A1217" s="21">
        <v>12555</v>
      </c>
      <c r="B1217" s="21">
        <v>1</v>
      </c>
      <c r="C1217" s="190" t="s">
        <v>1115</v>
      </c>
      <c r="D1217" s="193" t="s">
        <v>1116</v>
      </c>
      <c r="E1217" s="21">
        <v>1</v>
      </c>
      <c r="F1217" s="21">
        <v>1</v>
      </c>
      <c r="G1217" s="197">
        <v>120</v>
      </c>
      <c r="H1217" s="193" t="s">
        <v>1116</v>
      </c>
      <c r="U1217" s="21">
        <v>1103</v>
      </c>
      <c r="V1217" s="199">
        <v>12</v>
      </c>
      <c r="AK1217" s="197">
        <v>1</v>
      </c>
      <c r="AL1217" s="197">
        <v>1</v>
      </c>
      <c r="AM1217" s="197">
        <v>155</v>
      </c>
      <c r="AN1217" s="201"/>
      <c r="AO1217" s="201"/>
      <c r="AP1217" s="201"/>
      <c r="AQ1217" s="21">
        <v>1</v>
      </c>
    </row>
    <row r="1218" s="21" customFormat="1" ht="15" spans="1:43">
      <c r="A1218" s="21">
        <v>12556</v>
      </c>
      <c r="B1218" s="21">
        <v>1</v>
      </c>
      <c r="C1218" s="190" t="s">
        <v>1117</v>
      </c>
      <c r="D1218" s="192" t="s">
        <v>1118</v>
      </c>
      <c r="E1218" s="21">
        <v>1</v>
      </c>
      <c r="F1218" s="21">
        <v>1</v>
      </c>
      <c r="G1218" s="197">
        <v>120</v>
      </c>
      <c r="H1218" s="192" t="s">
        <v>1118</v>
      </c>
      <c r="U1218" s="21">
        <v>1103</v>
      </c>
      <c r="V1218" s="199">
        <v>12</v>
      </c>
      <c r="AK1218" s="197">
        <v>1</v>
      </c>
      <c r="AL1218" s="197">
        <v>1</v>
      </c>
      <c r="AM1218" s="197">
        <v>155</v>
      </c>
      <c r="AN1218" s="201"/>
      <c r="AO1218" s="201"/>
      <c r="AP1218" s="201"/>
      <c r="AQ1218" s="21">
        <v>1</v>
      </c>
    </row>
    <row r="1219" s="21" customFormat="1" ht="15" spans="1:43">
      <c r="A1219" s="21">
        <v>12557</v>
      </c>
      <c r="B1219" s="21">
        <v>1</v>
      </c>
      <c r="C1219" s="190" t="s">
        <v>1119</v>
      </c>
      <c r="D1219" s="192" t="s">
        <v>1120</v>
      </c>
      <c r="E1219" s="21">
        <v>1</v>
      </c>
      <c r="F1219" s="21">
        <v>1</v>
      </c>
      <c r="G1219" s="197">
        <v>120</v>
      </c>
      <c r="H1219" s="192" t="s">
        <v>1120</v>
      </c>
      <c r="U1219" s="21">
        <v>1103</v>
      </c>
      <c r="V1219" s="199">
        <v>12</v>
      </c>
      <c r="AK1219" s="197">
        <v>1</v>
      </c>
      <c r="AL1219" s="197">
        <v>1</v>
      </c>
      <c r="AM1219" s="197">
        <v>155</v>
      </c>
      <c r="AN1219" s="201"/>
      <c r="AO1219" s="201"/>
      <c r="AP1219" s="201"/>
      <c r="AQ1219" s="21">
        <v>1</v>
      </c>
    </row>
    <row r="1220" s="21" customFormat="1" ht="17.25" spans="1:43">
      <c r="A1220" s="21">
        <v>12558</v>
      </c>
      <c r="B1220" s="21">
        <v>1</v>
      </c>
      <c r="C1220" s="190" t="s">
        <v>1121</v>
      </c>
      <c r="D1220" s="194" t="s">
        <v>1122</v>
      </c>
      <c r="E1220" s="21">
        <v>1</v>
      </c>
      <c r="F1220" s="21">
        <v>1</v>
      </c>
      <c r="G1220" s="197">
        <v>120</v>
      </c>
      <c r="H1220" s="194" t="s">
        <v>1122</v>
      </c>
      <c r="U1220" s="21">
        <v>1103</v>
      </c>
      <c r="V1220" s="199">
        <v>12</v>
      </c>
      <c r="AK1220" s="197">
        <v>1</v>
      </c>
      <c r="AL1220" s="197">
        <v>1</v>
      </c>
      <c r="AM1220" s="197">
        <v>155</v>
      </c>
      <c r="AN1220" s="201"/>
      <c r="AO1220" s="201"/>
      <c r="AP1220" s="201"/>
      <c r="AQ1220" s="21">
        <v>1</v>
      </c>
    </row>
    <row r="1221" s="21" customFormat="1" ht="14.25" spans="1:43">
      <c r="A1221" s="21">
        <v>12559</v>
      </c>
      <c r="B1221" s="21">
        <v>1</v>
      </c>
      <c r="C1221" s="190" t="s">
        <v>1123</v>
      </c>
      <c r="D1221" s="195" t="s">
        <v>1124</v>
      </c>
      <c r="E1221" s="21">
        <v>1</v>
      </c>
      <c r="F1221" s="21">
        <v>1</v>
      </c>
      <c r="G1221" s="197">
        <v>120</v>
      </c>
      <c r="H1221" s="195" t="s">
        <v>1124</v>
      </c>
      <c r="U1221" s="21">
        <v>1103</v>
      </c>
      <c r="V1221" s="199">
        <v>12</v>
      </c>
      <c r="AK1221" s="197">
        <v>1</v>
      </c>
      <c r="AL1221" s="197">
        <v>1</v>
      </c>
      <c r="AM1221" s="197">
        <v>155</v>
      </c>
      <c r="AN1221" s="201"/>
      <c r="AO1221" s="201"/>
      <c r="AP1221" s="201"/>
      <c r="AQ1221" s="21">
        <v>1</v>
      </c>
    </row>
    <row r="1222" s="21" customFormat="1" ht="14.25" spans="1:43">
      <c r="A1222" s="21">
        <v>12560</v>
      </c>
      <c r="B1222" s="21">
        <v>1</v>
      </c>
      <c r="C1222" s="190" t="s">
        <v>1125</v>
      </c>
      <c r="D1222" s="195" t="s">
        <v>1126</v>
      </c>
      <c r="E1222" s="21">
        <v>1</v>
      </c>
      <c r="F1222" s="21">
        <v>1</v>
      </c>
      <c r="G1222" s="197">
        <v>120</v>
      </c>
      <c r="H1222" s="195" t="s">
        <v>1126</v>
      </c>
      <c r="U1222" s="21">
        <v>1103</v>
      </c>
      <c r="V1222" s="199">
        <v>12</v>
      </c>
      <c r="AK1222" s="197">
        <v>1</v>
      </c>
      <c r="AL1222" s="197">
        <v>1</v>
      </c>
      <c r="AM1222" s="197">
        <v>155</v>
      </c>
      <c r="AN1222" s="201"/>
      <c r="AO1222" s="201"/>
      <c r="AP1222" s="201"/>
      <c r="AQ1222" s="21">
        <v>1</v>
      </c>
    </row>
    <row r="1223" s="22" customFormat="1" ht="16.5" spans="1:43">
      <c r="A1223" s="22">
        <v>12561</v>
      </c>
      <c r="B1223" s="22">
        <v>1</v>
      </c>
      <c r="C1223" s="190" t="s">
        <v>1127</v>
      </c>
      <c r="D1223" s="191" t="s">
        <v>1128</v>
      </c>
      <c r="E1223" s="22">
        <v>1</v>
      </c>
      <c r="F1223" s="22">
        <v>1</v>
      </c>
      <c r="G1223" s="202">
        <v>130</v>
      </c>
      <c r="H1223" s="191" t="s">
        <v>1128</v>
      </c>
      <c r="U1223" s="22">
        <v>1104</v>
      </c>
      <c r="V1223" s="206">
        <v>12</v>
      </c>
      <c r="AK1223" s="202">
        <v>1</v>
      </c>
      <c r="AL1223" s="202">
        <v>1</v>
      </c>
      <c r="AM1223" s="202">
        <v>155</v>
      </c>
      <c r="AN1223" s="210"/>
      <c r="AO1223" s="210"/>
      <c r="AP1223" s="210"/>
      <c r="AQ1223" s="22">
        <v>1</v>
      </c>
    </row>
    <row r="1224" s="22" customFormat="1" ht="15" spans="1:43">
      <c r="A1224" s="22">
        <v>12562</v>
      </c>
      <c r="B1224" s="22">
        <v>1</v>
      </c>
      <c r="C1224" s="190" t="s">
        <v>1129</v>
      </c>
      <c r="D1224" s="192" t="s">
        <v>1130</v>
      </c>
      <c r="E1224" s="22">
        <v>1</v>
      </c>
      <c r="F1224" s="22">
        <v>1</v>
      </c>
      <c r="G1224" s="202">
        <v>130</v>
      </c>
      <c r="H1224" s="192" t="s">
        <v>1130</v>
      </c>
      <c r="U1224" s="22">
        <v>1104</v>
      </c>
      <c r="V1224" s="206">
        <v>12</v>
      </c>
      <c r="AK1224" s="202">
        <v>1</v>
      </c>
      <c r="AL1224" s="202">
        <v>1</v>
      </c>
      <c r="AM1224" s="202">
        <v>155</v>
      </c>
      <c r="AN1224" s="210"/>
      <c r="AO1224" s="210"/>
      <c r="AP1224" s="210"/>
      <c r="AQ1224" s="22">
        <v>1</v>
      </c>
    </row>
    <row r="1225" s="22" customFormat="1" ht="15" spans="1:43">
      <c r="A1225" s="22">
        <v>12563</v>
      </c>
      <c r="B1225" s="22">
        <v>1</v>
      </c>
      <c r="C1225" s="190" t="s">
        <v>1131</v>
      </c>
      <c r="D1225" s="192" t="s">
        <v>1132</v>
      </c>
      <c r="E1225" s="22">
        <v>1</v>
      </c>
      <c r="F1225" s="22">
        <v>1</v>
      </c>
      <c r="G1225" s="202">
        <v>130</v>
      </c>
      <c r="H1225" s="192" t="s">
        <v>1132</v>
      </c>
      <c r="U1225" s="22">
        <v>1104</v>
      </c>
      <c r="V1225" s="206">
        <v>12</v>
      </c>
      <c r="AK1225" s="202">
        <v>1</v>
      </c>
      <c r="AL1225" s="202">
        <v>1</v>
      </c>
      <c r="AM1225" s="202">
        <v>155</v>
      </c>
      <c r="AN1225" s="210"/>
      <c r="AO1225" s="210"/>
      <c r="AP1225" s="210"/>
      <c r="AQ1225" s="22">
        <v>1</v>
      </c>
    </row>
    <row r="1226" s="22" customFormat="1" ht="14.25" spans="1:43">
      <c r="A1226" s="22">
        <v>12564</v>
      </c>
      <c r="B1226" s="22">
        <v>1</v>
      </c>
      <c r="C1226" s="190" t="s">
        <v>1133</v>
      </c>
      <c r="D1226" s="193" t="s">
        <v>1134</v>
      </c>
      <c r="E1226" s="22">
        <v>1</v>
      </c>
      <c r="F1226" s="22">
        <v>1</v>
      </c>
      <c r="G1226" s="202">
        <v>130</v>
      </c>
      <c r="H1226" s="193" t="s">
        <v>1134</v>
      </c>
      <c r="U1226" s="22">
        <v>1104</v>
      </c>
      <c r="V1226" s="206">
        <v>12</v>
      </c>
      <c r="AK1226" s="202">
        <v>1</v>
      </c>
      <c r="AL1226" s="202">
        <v>1</v>
      </c>
      <c r="AM1226" s="202">
        <v>155</v>
      </c>
      <c r="AN1226" s="210"/>
      <c r="AO1226" s="210"/>
      <c r="AP1226" s="210"/>
      <c r="AQ1226" s="22">
        <v>1</v>
      </c>
    </row>
    <row r="1227" s="22" customFormat="1" ht="15" spans="1:43">
      <c r="A1227" s="22">
        <v>12565</v>
      </c>
      <c r="B1227" s="22">
        <v>1</v>
      </c>
      <c r="C1227" s="190" t="s">
        <v>1135</v>
      </c>
      <c r="D1227" s="192" t="s">
        <v>1136</v>
      </c>
      <c r="E1227" s="22">
        <v>1</v>
      </c>
      <c r="F1227" s="22">
        <v>1</v>
      </c>
      <c r="G1227" s="202">
        <v>130</v>
      </c>
      <c r="H1227" s="192" t="s">
        <v>1136</v>
      </c>
      <c r="U1227" s="22">
        <v>1104</v>
      </c>
      <c r="V1227" s="206">
        <v>12</v>
      </c>
      <c r="AK1227" s="202">
        <v>1</v>
      </c>
      <c r="AL1227" s="202">
        <v>1</v>
      </c>
      <c r="AM1227" s="202">
        <v>155</v>
      </c>
      <c r="AN1227" s="210"/>
      <c r="AO1227" s="210"/>
      <c r="AP1227" s="210"/>
      <c r="AQ1227" s="22">
        <v>1</v>
      </c>
    </row>
    <row r="1228" s="22" customFormat="1" ht="15" spans="1:43">
      <c r="A1228" s="22">
        <v>12566</v>
      </c>
      <c r="B1228" s="22">
        <v>1</v>
      </c>
      <c r="C1228" s="190" t="s">
        <v>1137</v>
      </c>
      <c r="D1228" s="192" t="s">
        <v>1138</v>
      </c>
      <c r="E1228" s="22">
        <v>1</v>
      </c>
      <c r="F1228" s="22">
        <v>1</v>
      </c>
      <c r="G1228" s="202">
        <v>130</v>
      </c>
      <c r="H1228" s="192" t="s">
        <v>1138</v>
      </c>
      <c r="U1228" s="22">
        <v>1104</v>
      </c>
      <c r="V1228" s="206">
        <v>12</v>
      </c>
      <c r="AK1228" s="202">
        <v>1</v>
      </c>
      <c r="AL1228" s="202">
        <v>1</v>
      </c>
      <c r="AM1228" s="202">
        <v>155</v>
      </c>
      <c r="AN1228" s="210"/>
      <c r="AO1228" s="210"/>
      <c r="AP1228" s="210"/>
      <c r="AQ1228" s="22">
        <v>1</v>
      </c>
    </row>
    <row r="1229" s="22" customFormat="1" ht="17.25" spans="1:43">
      <c r="A1229" s="22">
        <v>12567</v>
      </c>
      <c r="B1229" s="22">
        <v>1</v>
      </c>
      <c r="C1229" s="190" t="s">
        <v>1139</v>
      </c>
      <c r="D1229" s="194" t="s">
        <v>1140</v>
      </c>
      <c r="E1229" s="22">
        <v>1</v>
      </c>
      <c r="F1229" s="22">
        <v>1</v>
      </c>
      <c r="G1229" s="202">
        <v>130</v>
      </c>
      <c r="H1229" s="194" t="s">
        <v>1140</v>
      </c>
      <c r="U1229" s="22">
        <v>1104</v>
      </c>
      <c r="V1229" s="206">
        <v>12</v>
      </c>
      <c r="AK1229" s="202">
        <v>1</v>
      </c>
      <c r="AL1229" s="202">
        <v>1</v>
      </c>
      <c r="AM1229" s="202">
        <v>155</v>
      </c>
      <c r="AN1229" s="210"/>
      <c r="AO1229" s="210"/>
      <c r="AP1229" s="210"/>
      <c r="AQ1229" s="22">
        <v>1</v>
      </c>
    </row>
    <row r="1230" s="22" customFormat="1" ht="14.25" spans="1:43">
      <c r="A1230" s="22">
        <v>12568</v>
      </c>
      <c r="B1230" s="22">
        <v>1</v>
      </c>
      <c r="C1230" s="190" t="s">
        <v>1141</v>
      </c>
      <c r="D1230" s="195" t="s">
        <v>1142</v>
      </c>
      <c r="E1230" s="22">
        <v>1</v>
      </c>
      <c r="F1230" s="22">
        <v>1</v>
      </c>
      <c r="G1230" s="202">
        <v>130</v>
      </c>
      <c r="H1230" s="195" t="s">
        <v>1142</v>
      </c>
      <c r="U1230" s="22">
        <v>1104</v>
      </c>
      <c r="V1230" s="206">
        <v>12</v>
      </c>
      <c r="AK1230" s="202">
        <v>1</v>
      </c>
      <c r="AL1230" s="202">
        <v>1</v>
      </c>
      <c r="AM1230" s="202">
        <v>155</v>
      </c>
      <c r="AN1230" s="210"/>
      <c r="AO1230" s="210"/>
      <c r="AP1230" s="210"/>
      <c r="AQ1230" s="22">
        <v>1</v>
      </c>
    </row>
    <row r="1231" s="22" customFormat="1" ht="14.25" spans="1:43">
      <c r="A1231" s="22">
        <v>12569</v>
      </c>
      <c r="B1231" s="22">
        <v>1</v>
      </c>
      <c r="C1231" s="190" t="s">
        <v>1143</v>
      </c>
      <c r="D1231" s="195" t="s">
        <v>1144</v>
      </c>
      <c r="E1231" s="22">
        <v>1</v>
      </c>
      <c r="F1231" s="22">
        <v>1</v>
      </c>
      <c r="G1231" s="202">
        <v>130</v>
      </c>
      <c r="H1231" s="195" t="s">
        <v>1144</v>
      </c>
      <c r="U1231" s="22">
        <v>1104</v>
      </c>
      <c r="V1231" s="206">
        <v>12</v>
      </c>
      <c r="AK1231" s="202">
        <v>1</v>
      </c>
      <c r="AL1231" s="202">
        <v>1</v>
      </c>
      <c r="AM1231" s="202">
        <v>155</v>
      </c>
      <c r="AN1231" s="210"/>
      <c r="AO1231" s="210"/>
      <c r="AP1231" s="210"/>
      <c r="AQ1231" s="22">
        <v>1</v>
      </c>
    </row>
    <row r="1232" s="11" customFormat="1" ht="16.5" spans="1:43">
      <c r="A1232" s="11">
        <v>12570</v>
      </c>
      <c r="B1232" s="11">
        <v>1</v>
      </c>
      <c r="C1232" s="190" t="s">
        <v>1145</v>
      </c>
      <c r="D1232" s="191" t="s">
        <v>1146</v>
      </c>
      <c r="E1232" s="11">
        <v>1</v>
      </c>
      <c r="F1232" s="11">
        <v>1</v>
      </c>
      <c r="G1232" s="203">
        <v>140</v>
      </c>
      <c r="H1232" s="191" t="s">
        <v>1146</v>
      </c>
      <c r="U1232" s="11">
        <v>1105</v>
      </c>
      <c r="V1232" s="207">
        <v>12</v>
      </c>
      <c r="AK1232" s="203">
        <v>1</v>
      </c>
      <c r="AL1232" s="203">
        <v>1</v>
      </c>
      <c r="AM1232" s="203">
        <v>155</v>
      </c>
      <c r="AN1232" s="211"/>
      <c r="AO1232" s="211"/>
      <c r="AP1232" s="211"/>
      <c r="AQ1232" s="11">
        <v>1</v>
      </c>
    </row>
    <row r="1233" s="11" customFormat="1" ht="15" spans="1:43">
      <c r="A1233" s="11">
        <v>12571</v>
      </c>
      <c r="B1233" s="11">
        <v>1</v>
      </c>
      <c r="C1233" s="190" t="s">
        <v>1147</v>
      </c>
      <c r="D1233" s="192" t="s">
        <v>1148</v>
      </c>
      <c r="E1233" s="11">
        <v>1</v>
      </c>
      <c r="F1233" s="11">
        <v>1</v>
      </c>
      <c r="G1233" s="203">
        <v>140</v>
      </c>
      <c r="H1233" s="192" t="s">
        <v>1148</v>
      </c>
      <c r="U1233" s="11">
        <v>1105</v>
      </c>
      <c r="V1233" s="207">
        <v>12</v>
      </c>
      <c r="AK1233" s="203">
        <v>1</v>
      </c>
      <c r="AL1233" s="203">
        <v>1</v>
      </c>
      <c r="AM1233" s="203">
        <v>155</v>
      </c>
      <c r="AN1233" s="211"/>
      <c r="AO1233" s="211"/>
      <c r="AP1233" s="211"/>
      <c r="AQ1233" s="11">
        <v>1</v>
      </c>
    </row>
    <row r="1234" s="11" customFormat="1" ht="15" spans="1:43">
      <c r="A1234" s="11">
        <v>12572</v>
      </c>
      <c r="B1234" s="11">
        <v>1</v>
      </c>
      <c r="C1234" s="190" t="s">
        <v>1149</v>
      </c>
      <c r="D1234" s="192" t="s">
        <v>1150</v>
      </c>
      <c r="E1234" s="11">
        <v>1</v>
      </c>
      <c r="F1234" s="11">
        <v>1</v>
      </c>
      <c r="G1234" s="203">
        <v>140</v>
      </c>
      <c r="H1234" s="192" t="s">
        <v>1150</v>
      </c>
      <c r="U1234" s="11">
        <v>1105</v>
      </c>
      <c r="V1234" s="207">
        <v>12</v>
      </c>
      <c r="AK1234" s="203">
        <v>1</v>
      </c>
      <c r="AL1234" s="203">
        <v>1</v>
      </c>
      <c r="AM1234" s="203">
        <v>155</v>
      </c>
      <c r="AN1234" s="211"/>
      <c r="AO1234" s="211"/>
      <c r="AP1234" s="211"/>
      <c r="AQ1234" s="11">
        <v>1</v>
      </c>
    </row>
    <row r="1235" s="11" customFormat="1" ht="14.25" spans="1:43">
      <c r="A1235" s="11">
        <v>12573</v>
      </c>
      <c r="B1235" s="11">
        <v>1</v>
      </c>
      <c r="C1235" s="190" t="s">
        <v>1151</v>
      </c>
      <c r="D1235" s="193" t="s">
        <v>1152</v>
      </c>
      <c r="E1235" s="11">
        <v>1</v>
      </c>
      <c r="F1235" s="11">
        <v>1</v>
      </c>
      <c r="G1235" s="203">
        <v>140</v>
      </c>
      <c r="H1235" s="193" t="s">
        <v>1152</v>
      </c>
      <c r="U1235" s="11">
        <v>1105</v>
      </c>
      <c r="V1235" s="207">
        <v>12</v>
      </c>
      <c r="AK1235" s="203">
        <v>1</v>
      </c>
      <c r="AL1235" s="203">
        <v>1</v>
      </c>
      <c r="AM1235" s="203">
        <v>155</v>
      </c>
      <c r="AN1235" s="211"/>
      <c r="AO1235" s="211"/>
      <c r="AP1235" s="211"/>
      <c r="AQ1235" s="11">
        <v>1</v>
      </c>
    </row>
    <row r="1236" s="11" customFormat="1" ht="15" spans="1:43">
      <c r="A1236" s="11">
        <v>12574</v>
      </c>
      <c r="B1236" s="11">
        <v>1</v>
      </c>
      <c r="C1236" s="190" t="s">
        <v>1153</v>
      </c>
      <c r="D1236" s="192" t="s">
        <v>1154</v>
      </c>
      <c r="E1236" s="11">
        <v>1</v>
      </c>
      <c r="F1236" s="11">
        <v>1</v>
      </c>
      <c r="G1236" s="203">
        <v>140</v>
      </c>
      <c r="H1236" s="192" t="s">
        <v>1154</v>
      </c>
      <c r="U1236" s="11">
        <v>1105</v>
      </c>
      <c r="V1236" s="207">
        <v>12</v>
      </c>
      <c r="AK1236" s="203">
        <v>1</v>
      </c>
      <c r="AL1236" s="203">
        <v>1</v>
      </c>
      <c r="AM1236" s="203">
        <v>155</v>
      </c>
      <c r="AN1236" s="211"/>
      <c r="AO1236" s="211"/>
      <c r="AP1236" s="211"/>
      <c r="AQ1236" s="11">
        <v>1</v>
      </c>
    </row>
    <row r="1237" s="11" customFormat="1" ht="15" spans="1:43">
      <c r="A1237" s="11">
        <v>12575</v>
      </c>
      <c r="B1237" s="11">
        <v>1</v>
      </c>
      <c r="C1237" s="190" t="s">
        <v>1155</v>
      </c>
      <c r="D1237" s="192" t="s">
        <v>1156</v>
      </c>
      <c r="E1237" s="11">
        <v>1</v>
      </c>
      <c r="F1237" s="11">
        <v>1</v>
      </c>
      <c r="G1237" s="203">
        <v>140</v>
      </c>
      <c r="H1237" s="192" t="s">
        <v>1156</v>
      </c>
      <c r="U1237" s="11">
        <v>1105</v>
      </c>
      <c r="V1237" s="207">
        <v>12</v>
      </c>
      <c r="AK1237" s="203">
        <v>1</v>
      </c>
      <c r="AL1237" s="203">
        <v>1</v>
      </c>
      <c r="AM1237" s="203">
        <v>155</v>
      </c>
      <c r="AN1237" s="211"/>
      <c r="AO1237" s="211"/>
      <c r="AP1237" s="211"/>
      <c r="AQ1237" s="11">
        <v>1</v>
      </c>
    </row>
    <row r="1238" s="11" customFormat="1" ht="17.25" spans="1:43">
      <c r="A1238" s="11">
        <v>12576</v>
      </c>
      <c r="B1238" s="11">
        <v>1</v>
      </c>
      <c r="C1238" s="190" t="s">
        <v>1157</v>
      </c>
      <c r="D1238" s="194" t="s">
        <v>1158</v>
      </c>
      <c r="E1238" s="11">
        <v>1</v>
      </c>
      <c r="F1238" s="11">
        <v>1</v>
      </c>
      <c r="G1238" s="203">
        <v>140</v>
      </c>
      <c r="H1238" s="194" t="s">
        <v>1158</v>
      </c>
      <c r="U1238" s="11">
        <v>1105</v>
      </c>
      <c r="V1238" s="207">
        <v>12</v>
      </c>
      <c r="AK1238" s="203">
        <v>1</v>
      </c>
      <c r="AL1238" s="203">
        <v>1</v>
      </c>
      <c r="AM1238" s="203">
        <v>155</v>
      </c>
      <c r="AN1238" s="211"/>
      <c r="AO1238" s="211"/>
      <c r="AP1238" s="211"/>
      <c r="AQ1238" s="11">
        <v>1</v>
      </c>
    </row>
    <row r="1239" s="11" customFormat="1" ht="14.25" spans="1:43">
      <c r="A1239" s="11">
        <v>12577</v>
      </c>
      <c r="B1239" s="11">
        <v>1</v>
      </c>
      <c r="C1239" s="190" t="s">
        <v>1159</v>
      </c>
      <c r="D1239" s="195" t="s">
        <v>1160</v>
      </c>
      <c r="E1239" s="11">
        <v>1</v>
      </c>
      <c r="F1239" s="11">
        <v>1</v>
      </c>
      <c r="G1239" s="203">
        <v>140</v>
      </c>
      <c r="H1239" s="195" t="s">
        <v>1160</v>
      </c>
      <c r="U1239" s="11">
        <v>1105</v>
      </c>
      <c r="V1239" s="207">
        <v>12</v>
      </c>
      <c r="AK1239" s="203">
        <v>1</v>
      </c>
      <c r="AL1239" s="203">
        <v>1</v>
      </c>
      <c r="AM1239" s="203">
        <v>155</v>
      </c>
      <c r="AN1239" s="211"/>
      <c r="AO1239" s="211"/>
      <c r="AP1239" s="211"/>
      <c r="AQ1239" s="11">
        <v>1</v>
      </c>
    </row>
    <row r="1240" s="11" customFormat="1" ht="14.25" spans="1:43">
      <c r="A1240" s="11">
        <v>12578</v>
      </c>
      <c r="B1240" s="11">
        <v>1</v>
      </c>
      <c r="C1240" s="190" t="s">
        <v>1161</v>
      </c>
      <c r="D1240" s="195" t="s">
        <v>1162</v>
      </c>
      <c r="E1240" s="11">
        <v>1</v>
      </c>
      <c r="F1240" s="11">
        <v>1</v>
      </c>
      <c r="G1240" s="203">
        <v>140</v>
      </c>
      <c r="H1240" s="195" t="s">
        <v>1162</v>
      </c>
      <c r="U1240" s="11">
        <v>1105</v>
      </c>
      <c r="V1240" s="207">
        <v>12</v>
      </c>
      <c r="AK1240" s="203">
        <v>1</v>
      </c>
      <c r="AL1240" s="203">
        <v>1</v>
      </c>
      <c r="AM1240" s="203">
        <v>155</v>
      </c>
      <c r="AN1240" s="211"/>
      <c r="AO1240" s="211"/>
      <c r="AP1240" s="211"/>
      <c r="AQ1240" s="11">
        <v>1</v>
      </c>
    </row>
    <row r="1241" s="23" customFormat="1" ht="16.5" spans="1:43">
      <c r="A1241" s="23">
        <v>12579</v>
      </c>
      <c r="B1241" s="23">
        <v>1</v>
      </c>
      <c r="C1241" s="190" t="s">
        <v>1163</v>
      </c>
      <c r="D1241" s="191" t="s">
        <v>1164</v>
      </c>
      <c r="E1241" s="23">
        <v>1</v>
      </c>
      <c r="F1241" s="23">
        <v>1</v>
      </c>
      <c r="G1241" s="204">
        <v>150</v>
      </c>
      <c r="H1241" s="191" t="s">
        <v>1164</v>
      </c>
      <c r="U1241" s="23">
        <v>1106</v>
      </c>
      <c r="V1241" s="208">
        <v>12</v>
      </c>
      <c r="AK1241" s="204">
        <v>1</v>
      </c>
      <c r="AL1241" s="204">
        <v>1</v>
      </c>
      <c r="AM1241" s="204">
        <v>155</v>
      </c>
      <c r="AN1241" s="212"/>
      <c r="AO1241" s="212"/>
      <c r="AP1241" s="212"/>
      <c r="AQ1241" s="23">
        <v>1</v>
      </c>
    </row>
    <row r="1242" s="23" customFormat="1" ht="15" spans="1:43">
      <c r="A1242" s="23">
        <v>12580</v>
      </c>
      <c r="B1242" s="23">
        <v>1</v>
      </c>
      <c r="C1242" s="190" t="s">
        <v>1165</v>
      </c>
      <c r="D1242" s="192" t="s">
        <v>1166</v>
      </c>
      <c r="E1242" s="23">
        <v>1</v>
      </c>
      <c r="F1242" s="23">
        <v>1</v>
      </c>
      <c r="G1242" s="204">
        <v>150</v>
      </c>
      <c r="H1242" s="192" t="s">
        <v>1166</v>
      </c>
      <c r="U1242" s="23">
        <v>1106</v>
      </c>
      <c r="V1242" s="208">
        <v>12</v>
      </c>
      <c r="AK1242" s="204">
        <v>1</v>
      </c>
      <c r="AL1242" s="204">
        <v>1</v>
      </c>
      <c r="AM1242" s="204">
        <v>155</v>
      </c>
      <c r="AN1242" s="212"/>
      <c r="AO1242" s="212"/>
      <c r="AP1242" s="212"/>
      <c r="AQ1242" s="23">
        <v>1</v>
      </c>
    </row>
    <row r="1243" s="23" customFormat="1" ht="15" spans="1:43">
      <c r="A1243" s="23">
        <v>12581</v>
      </c>
      <c r="B1243" s="23">
        <v>1</v>
      </c>
      <c r="C1243" s="190" t="s">
        <v>1167</v>
      </c>
      <c r="D1243" s="192" t="s">
        <v>1168</v>
      </c>
      <c r="E1243" s="23">
        <v>1</v>
      </c>
      <c r="F1243" s="23">
        <v>1</v>
      </c>
      <c r="G1243" s="204">
        <v>150</v>
      </c>
      <c r="H1243" s="192" t="s">
        <v>1168</v>
      </c>
      <c r="U1243" s="23">
        <v>1106</v>
      </c>
      <c r="V1243" s="208">
        <v>12</v>
      </c>
      <c r="AK1243" s="204">
        <v>1</v>
      </c>
      <c r="AL1243" s="204">
        <v>1</v>
      </c>
      <c r="AM1243" s="204">
        <v>155</v>
      </c>
      <c r="AN1243" s="212"/>
      <c r="AO1243" s="212"/>
      <c r="AP1243" s="212"/>
      <c r="AQ1243" s="23">
        <v>1</v>
      </c>
    </row>
    <row r="1244" s="23" customFormat="1" ht="14.25" spans="1:43">
      <c r="A1244" s="23">
        <v>12582</v>
      </c>
      <c r="B1244" s="23">
        <v>1</v>
      </c>
      <c r="C1244" s="190" t="s">
        <v>1169</v>
      </c>
      <c r="D1244" s="193" t="s">
        <v>1170</v>
      </c>
      <c r="E1244" s="23">
        <v>1</v>
      </c>
      <c r="F1244" s="23">
        <v>1</v>
      </c>
      <c r="G1244" s="204">
        <v>150</v>
      </c>
      <c r="H1244" s="193" t="s">
        <v>1170</v>
      </c>
      <c r="U1244" s="23">
        <v>1106</v>
      </c>
      <c r="V1244" s="208">
        <v>12</v>
      </c>
      <c r="AK1244" s="204">
        <v>1</v>
      </c>
      <c r="AL1244" s="204">
        <v>1</v>
      </c>
      <c r="AM1244" s="204">
        <v>155</v>
      </c>
      <c r="AN1244" s="212"/>
      <c r="AO1244" s="212"/>
      <c r="AP1244" s="212"/>
      <c r="AQ1244" s="23">
        <v>1</v>
      </c>
    </row>
    <row r="1245" s="23" customFormat="1" ht="15" spans="1:43">
      <c r="A1245" s="23">
        <v>12583</v>
      </c>
      <c r="B1245" s="23">
        <v>1</v>
      </c>
      <c r="C1245" s="190" t="s">
        <v>1171</v>
      </c>
      <c r="D1245" s="192" t="s">
        <v>1172</v>
      </c>
      <c r="E1245" s="23">
        <v>1</v>
      </c>
      <c r="F1245" s="23">
        <v>1</v>
      </c>
      <c r="G1245" s="204">
        <v>150</v>
      </c>
      <c r="H1245" s="192" t="s">
        <v>1172</v>
      </c>
      <c r="U1245" s="23">
        <v>1106</v>
      </c>
      <c r="V1245" s="208">
        <v>12</v>
      </c>
      <c r="AK1245" s="204">
        <v>1</v>
      </c>
      <c r="AL1245" s="204">
        <v>1</v>
      </c>
      <c r="AM1245" s="204">
        <v>155</v>
      </c>
      <c r="AN1245" s="212"/>
      <c r="AO1245" s="212"/>
      <c r="AP1245" s="212"/>
      <c r="AQ1245" s="23">
        <v>1</v>
      </c>
    </row>
    <row r="1246" s="23" customFormat="1" ht="15" spans="1:43">
      <c r="A1246" s="23">
        <v>12584</v>
      </c>
      <c r="B1246" s="23">
        <v>1</v>
      </c>
      <c r="C1246" s="190" t="s">
        <v>1173</v>
      </c>
      <c r="D1246" s="192" t="s">
        <v>1174</v>
      </c>
      <c r="E1246" s="23">
        <v>1</v>
      </c>
      <c r="F1246" s="23">
        <v>1</v>
      </c>
      <c r="G1246" s="204">
        <v>150</v>
      </c>
      <c r="H1246" s="192" t="s">
        <v>1174</v>
      </c>
      <c r="U1246" s="23">
        <v>1106</v>
      </c>
      <c r="V1246" s="208">
        <v>12</v>
      </c>
      <c r="AK1246" s="204">
        <v>1</v>
      </c>
      <c r="AL1246" s="204">
        <v>1</v>
      </c>
      <c r="AM1246" s="204">
        <v>155</v>
      </c>
      <c r="AN1246" s="212"/>
      <c r="AO1246" s="212"/>
      <c r="AP1246" s="212"/>
      <c r="AQ1246" s="23">
        <v>1</v>
      </c>
    </row>
    <row r="1247" s="23" customFormat="1" ht="17.25" spans="1:43">
      <c r="A1247" s="23">
        <v>12585</v>
      </c>
      <c r="B1247" s="23">
        <v>1</v>
      </c>
      <c r="C1247" s="190" t="s">
        <v>1175</v>
      </c>
      <c r="D1247" s="194" t="s">
        <v>1176</v>
      </c>
      <c r="E1247" s="23">
        <v>1</v>
      </c>
      <c r="F1247" s="23">
        <v>1</v>
      </c>
      <c r="G1247" s="204">
        <v>150</v>
      </c>
      <c r="H1247" s="194" t="s">
        <v>1176</v>
      </c>
      <c r="U1247" s="23">
        <v>1106</v>
      </c>
      <c r="V1247" s="208">
        <v>12</v>
      </c>
      <c r="AK1247" s="204">
        <v>1</v>
      </c>
      <c r="AL1247" s="204">
        <v>1</v>
      </c>
      <c r="AM1247" s="204">
        <v>155</v>
      </c>
      <c r="AN1247" s="212"/>
      <c r="AO1247" s="212"/>
      <c r="AP1247" s="212"/>
      <c r="AQ1247" s="23">
        <v>1</v>
      </c>
    </row>
    <row r="1248" s="23" customFormat="1" ht="14.25" spans="1:43">
      <c r="A1248" s="23">
        <v>12586</v>
      </c>
      <c r="B1248" s="23">
        <v>1</v>
      </c>
      <c r="C1248" s="190" t="s">
        <v>1177</v>
      </c>
      <c r="D1248" s="195" t="s">
        <v>1178</v>
      </c>
      <c r="E1248" s="23">
        <v>1</v>
      </c>
      <c r="F1248" s="23">
        <v>1</v>
      </c>
      <c r="G1248" s="204">
        <v>150</v>
      </c>
      <c r="H1248" s="195" t="s">
        <v>1178</v>
      </c>
      <c r="U1248" s="23">
        <v>1106</v>
      </c>
      <c r="V1248" s="208">
        <v>12</v>
      </c>
      <c r="AK1248" s="204">
        <v>1</v>
      </c>
      <c r="AL1248" s="204">
        <v>1</v>
      </c>
      <c r="AM1248" s="204">
        <v>155</v>
      </c>
      <c r="AN1248" s="212"/>
      <c r="AO1248" s="212"/>
      <c r="AP1248" s="212"/>
      <c r="AQ1248" s="23">
        <v>1</v>
      </c>
    </row>
    <row r="1249" s="23" customFormat="1" ht="14.25" spans="1:43">
      <c r="A1249" s="23">
        <v>12587</v>
      </c>
      <c r="B1249" s="23">
        <v>1</v>
      </c>
      <c r="C1249" s="190" t="s">
        <v>1179</v>
      </c>
      <c r="D1249" s="195" t="s">
        <v>1180</v>
      </c>
      <c r="E1249" s="23">
        <v>1</v>
      </c>
      <c r="F1249" s="23">
        <v>1</v>
      </c>
      <c r="G1249" s="204">
        <v>150</v>
      </c>
      <c r="H1249" s="195" t="s">
        <v>1180</v>
      </c>
      <c r="U1249" s="23">
        <v>1106</v>
      </c>
      <c r="V1249" s="208">
        <v>12</v>
      </c>
      <c r="AK1249" s="204">
        <v>1</v>
      </c>
      <c r="AL1249" s="204">
        <v>1</v>
      </c>
      <c r="AM1249" s="204">
        <v>155</v>
      </c>
      <c r="AN1249" s="212"/>
      <c r="AO1249" s="212"/>
      <c r="AP1249" s="212"/>
      <c r="AQ1249" s="23">
        <v>1</v>
      </c>
    </row>
    <row r="1250" s="5" customFormat="1" ht="16.5" spans="1:43">
      <c r="A1250" s="5">
        <v>12588</v>
      </c>
      <c r="B1250" s="5">
        <v>1</v>
      </c>
      <c r="C1250" s="190" t="s">
        <v>1181</v>
      </c>
      <c r="D1250" s="191" t="s">
        <v>1182</v>
      </c>
      <c r="E1250" s="5">
        <v>1</v>
      </c>
      <c r="F1250" s="5">
        <v>1</v>
      </c>
      <c r="G1250" s="58">
        <v>160</v>
      </c>
      <c r="H1250" s="191" t="s">
        <v>1182</v>
      </c>
      <c r="U1250" s="5">
        <v>1107</v>
      </c>
      <c r="V1250" s="136">
        <v>12</v>
      </c>
      <c r="AK1250" s="58">
        <v>1</v>
      </c>
      <c r="AL1250" s="58">
        <v>1</v>
      </c>
      <c r="AM1250" s="58">
        <v>155</v>
      </c>
      <c r="AN1250" s="59"/>
      <c r="AO1250" s="59"/>
      <c r="AP1250" s="59"/>
      <c r="AQ1250" s="5">
        <v>1</v>
      </c>
    </row>
    <row r="1251" s="5" customFormat="1" ht="15" spans="1:43">
      <c r="A1251" s="5">
        <v>12589</v>
      </c>
      <c r="B1251" s="5">
        <v>1</v>
      </c>
      <c r="C1251" s="190" t="s">
        <v>1183</v>
      </c>
      <c r="D1251" s="192" t="s">
        <v>1184</v>
      </c>
      <c r="E1251" s="5">
        <v>1</v>
      </c>
      <c r="F1251" s="5">
        <v>1</v>
      </c>
      <c r="G1251" s="58">
        <v>160</v>
      </c>
      <c r="H1251" s="192" t="s">
        <v>1184</v>
      </c>
      <c r="U1251" s="5">
        <v>1107</v>
      </c>
      <c r="V1251" s="136">
        <v>12</v>
      </c>
      <c r="AK1251" s="58">
        <v>1</v>
      </c>
      <c r="AL1251" s="58">
        <v>1</v>
      </c>
      <c r="AM1251" s="58">
        <v>155</v>
      </c>
      <c r="AN1251" s="59"/>
      <c r="AO1251" s="59"/>
      <c r="AP1251" s="59"/>
      <c r="AQ1251" s="5">
        <v>1</v>
      </c>
    </row>
    <row r="1252" s="5" customFormat="1" ht="15" spans="1:43">
      <c r="A1252" s="5">
        <v>12590</v>
      </c>
      <c r="B1252" s="5">
        <v>1</v>
      </c>
      <c r="C1252" s="190" t="s">
        <v>1185</v>
      </c>
      <c r="D1252" s="192" t="s">
        <v>1186</v>
      </c>
      <c r="E1252" s="5">
        <v>1</v>
      </c>
      <c r="F1252" s="5">
        <v>1</v>
      </c>
      <c r="G1252" s="58">
        <v>160</v>
      </c>
      <c r="H1252" s="192" t="s">
        <v>1186</v>
      </c>
      <c r="U1252" s="5">
        <v>1107</v>
      </c>
      <c r="V1252" s="136">
        <v>12</v>
      </c>
      <c r="AK1252" s="58">
        <v>1</v>
      </c>
      <c r="AL1252" s="58">
        <v>1</v>
      </c>
      <c r="AM1252" s="58">
        <v>155</v>
      </c>
      <c r="AN1252" s="59"/>
      <c r="AO1252" s="59"/>
      <c r="AP1252" s="59"/>
      <c r="AQ1252" s="5">
        <v>1</v>
      </c>
    </row>
    <row r="1253" s="5" customFormat="1" ht="14.25" spans="1:43">
      <c r="A1253" s="5">
        <v>12591</v>
      </c>
      <c r="B1253" s="5">
        <v>1</v>
      </c>
      <c r="C1253" s="190" t="s">
        <v>1187</v>
      </c>
      <c r="D1253" s="193" t="s">
        <v>1188</v>
      </c>
      <c r="E1253" s="5">
        <v>1</v>
      </c>
      <c r="F1253" s="5">
        <v>1</v>
      </c>
      <c r="G1253" s="58">
        <v>160</v>
      </c>
      <c r="H1253" s="193" t="s">
        <v>1188</v>
      </c>
      <c r="U1253" s="5">
        <v>1107</v>
      </c>
      <c r="V1253" s="136">
        <v>12</v>
      </c>
      <c r="AK1253" s="58">
        <v>1</v>
      </c>
      <c r="AL1253" s="58">
        <v>1</v>
      </c>
      <c r="AM1253" s="58">
        <v>155</v>
      </c>
      <c r="AN1253" s="59"/>
      <c r="AO1253" s="59"/>
      <c r="AP1253" s="59"/>
      <c r="AQ1253" s="5">
        <v>1</v>
      </c>
    </row>
    <row r="1254" s="5" customFormat="1" ht="15" spans="1:43">
      <c r="A1254" s="5">
        <v>12592</v>
      </c>
      <c r="B1254" s="5">
        <v>1</v>
      </c>
      <c r="C1254" s="190" t="s">
        <v>1189</v>
      </c>
      <c r="D1254" s="192" t="s">
        <v>1190</v>
      </c>
      <c r="E1254" s="5">
        <v>1</v>
      </c>
      <c r="F1254" s="5">
        <v>1</v>
      </c>
      <c r="G1254" s="58">
        <v>160</v>
      </c>
      <c r="H1254" s="192" t="s">
        <v>1190</v>
      </c>
      <c r="U1254" s="5">
        <v>1107</v>
      </c>
      <c r="V1254" s="136">
        <v>12</v>
      </c>
      <c r="AK1254" s="58">
        <v>1</v>
      </c>
      <c r="AL1254" s="58">
        <v>1</v>
      </c>
      <c r="AM1254" s="58">
        <v>155</v>
      </c>
      <c r="AN1254" s="59"/>
      <c r="AO1254" s="59"/>
      <c r="AP1254" s="59"/>
      <c r="AQ1254" s="5">
        <v>1</v>
      </c>
    </row>
    <row r="1255" s="5" customFormat="1" ht="15" spans="1:43">
      <c r="A1255" s="5">
        <v>12593</v>
      </c>
      <c r="B1255" s="5">
        <v>1</v>
      </c>
      <c r="C1255" s="190" t="s">
        <v>1191</v>
      </c>
      <c r="D1255" s="192" t="s">
        <v>1192</v>
      </c>
      <c r="E1255" s="5">
        <v>1</v>
      </c>
      <c r="F1255" s="5">
        <v>1</v>
      </c>
      <c r="G1255" s="58">
        <v>160</v>
      </c>
      <c r="H1255" s="192" t="s">
        <v>1192</v>
      </c>
      <c r="U1255" s="5">
        <v>1107</v>
      </c>
      <c r="V1255" s="136">
        <v>12</v>
      </c>
      <c r="AK1255" s="58">
        <v>1</v>
      </c>
      <c r="AL1255" s="58">
        <v>1</v>
      </c>
      <c r="AM1255" s="58">
        <v>155</v>
      </c>
      <c r="AN1255" s="59"/>
      <c r="AO1255" s="59"/>
      <c r="AP1255" s="59"/>
      <c r="AQ1255" s="5">
        <v>1</v>
      </c>
    </row>
    <row r="1256" s="5" customFormat="1" ht="17.25" spans="1:43">
      <c r="A1256" s="5">
        <v>12594</v>
      </c>
      <c r="B1256" s="5">
        <v>1</v>
      </c>
      <c r="C1256" s="190" t="s">
        <v>1193</v>
      </c>
      <c r="D1256" s="194" t="s">
        <v>1194</v>
      </c>
      <c r="E1256" s="5">
        <v>1</v>
      </c>
      <c r="F1256" s="5">
        <v>1</v>
      </c>
      <c r="G1256" s="58">
        <v>160</v>
      </c>
      <c r="H1256" s="194" t="s">
        <v>1194</v>
      </c>
      <c r="U1256" s="5">
        <v>1107</v>
      </c>
      <c r="V1256" s="136">
        <v>12</v>
      </c>
      <c r="AK1256" s="58">
        <v>1</v>
      </c>
      <c r="AL1256" s="58">
        <v>1</v>
      </c>
      <c r="AM1256" s="58">
        <v>155</v>
      </c>
      <c r="AN1256" s="59"/>
      <c r="AO1256" s="59"/>
      <c r="AP1256" s="59"/>
      <c r="AQ1256" s="5">
        <v>1</v>
      </c>
    </row>
    <row r="1257" s="5" customFormat="1" ht="14.25" spans="1:43">
      <c r="A1257" s="5">
        <v>12595</v>
      </c>
      <c r="B1257" s="5">
        <v>1</v>
      </c>
      <c r="C1257" s="190" t="s">
        <v>1195</v>
      </c>
      <c r="D1257" s="195" t="s">
        <v>1196</v>
      </c>
      <c r="E1257" s="5">
        <v>1</v>
      </c>
      <c r="F1257" s="5">
        <v>1</v>
      </c>
      <c r="G1257" s="58">
        <v>160</v>
      </c>
      <c r="H1257" s="195" t="s">
        <v>1196</v>
      </c>
      <c r="U1257" s="5">
        <v>1107</v>
      </c>
      <c r="V1257" s="136">
        <v>12</v>
      </c>
      <c r="AK1257" s="58">
        <v>1</v>
      </c>
      <c r="AL1257" s="58">
        <v>1</v>
      </c>
      <c r="AM1257" s="58">
        <v>155</v>
      </c>
      <c r="AN1257" s="59"/>
      <c r="AO1257" s="59"/>
      <c r="AP1257" s="59"/>
      <c r="AQ1257" s="5">
        <v>1</v>
      </c>
    </row>
    <row r="1258" s="5" customFormat="1" ht="14.25" spans="1:43">
      <c r="A1258" s="5">
        <v>12596</v>
      </c>
      <c r="B1258" s="5">
        <v>1</v>
      </c>
      <c r="C1258" s="190" t="s">
        <v>1197</v>
      </c>
      <c r="D1258" s="195" t="s">
        <v>1198</v>
      </c>
      <c r="E1258" s="5">
        <v>1</v>
      </c>
      <c r="F1258" s="5">
        <v>1</v>
      </c>
      <c r="G1258" s="58">
        <v>160</v>
      </c>
      <c r="H1258" s="195" t="s">
        <v>1198</v>
      </c>
      <c r="U1258" s="5">
        <v>1107</v>
      </c>
      <c r="V1258" s="136">
        <v>12</v>
      </c>
      <c r="AK1258" s="58">
        <v>1</v>
      </c>
      <c r="AL1258" s="58">
        <v>1</v>
      </c>
      <c r="AM1258" s="58">
        <v>155</v>
      </c>
      <c r="AN1258" s="59"/>
      <c r="AO1258" s="59"/>
      <c r="AP1258" s="59"/>
      <c r="AQ1258" s="5">
        <v>1</v>
      </c>
    </row>
    <row r="1259" s="17" customFormat="1" ht="16.5" spans="1:43">
      <c r="A1259" s="17">
        <v>12597</v>
      </c>
      <c r="B1259" s="17">
        <v>1</v>
      </c>
      <c r="C1259" s="190" t="s">
        <v>1199</v>
      </c>
      <c r="D1259" s="191" t="s">
        <v>1200</v>
      </c>
      <c r="E1259" s="17">
        <v>1</v>
      </c>
      <c r="F1259" s="17">
        <v>1</v>
      </c>
      <c r="G1259" s="143">
        <v>170</v>
      </c>
      <c r="H1259" s="191" t="s">
        <v>1200</v>
      </c>
      <c r="U1259" s="17">
        <v>1108</v>
      </c>
      <c r="V1259" s="146">
        <v>12</v>
      </c>
      <c r="AK1259" s="143">
        <v>1</v>
      </c>
      <c r="AL1259" s="143">
        <v>1</v>
      </c>
      <c r="AM1259" s="143">
        <v>155</v>
      </c>
      <c r="AN1259" s="147"/>
      <c r="AO1259" s="147"/>
      <c r="AP1259" s="147"/>
      <c r="AQ1259" s="17">
        <v>1</v>
      </c>
    </row>
    <row r="1260" s="17" customFormat="1" ht="15" spans="1:43">
      <c r="A1260" s="17">
        <v>12598</v>
      </c>
      <c r="B1260" s="17">
        <v>1</v>
      </c>
      <c r="C1260" s="190" t="s">
        <v>1201</v>
      </c>
      <c r="D1260" s="192" t="s">
        <v>1202</v>
      </c>
      <c r="E1260" s="17">
        <v>1</v>
      </c>
      <c r="F1260" s="17">
        <v>1</v>
      </c>
      <c r="G1260" s="143">
        <v>170</v>
      </c>
      <c r="H1260" s="192" t="s">
        <v>1202</v>
      </c>
      <c r="U1260" s="17">
        <v>1108</v>
      </c>
      <c r="V1260" s="146">
        <v>12</v>
      </c>
      <c r="AK1260" s="143">
        <v>1</v>
      </c>
      <c r="AL1260" s="143">
        <v>1</v>
      </c>
      <c r="AM1260" s="143">
        <v>155</v>
      </c>
      <c r="AN1260" s="147"/>
      <c r="AO1260" s="147"/>
      <c r="AP1260" s="147"/>
      <c r="AQ1260" s="17">
        <v>1</v>
      </c>
    </row>
    <row r="1261" s="17" customFormat="1" ht="15" spans="1:43">
      <c r="A1261" s="17">
        <v>12599</v>
      </c>
      <c r="B1261" s="17">
        <v>1</v>
      </c>
      <c r="C1261" s="190" t="s">
        <v>1203</v>
      </c>
      <c r="D1261" s="192" t="s">
        <v>1204</v>
      </c>
      <c r="E1261" s="17">
        <v>1</v>
      </c>
      <c r="F1261" s="17">
        <v>1</v>
      </c>
      <c r="G1261" s="143">
        <v>170</v>
      </c>
      <c r="H1261" s="192" t="s">
        <v>1204</v>
      </c>
      <c r="U1261" s="17">
        <v>1108</v>
      </c>
      <c r="V1261" s="146">
        <v>12</v>
      </c>
      <c r="AK1261" s="143">
        <v>1</v>
      </c>
      <c r="AL1261" s="143">
        <v>1</v>
      </c>
      <c r="AM1261" s="143">
        <v>155</v>
      </c>
      <c r="AN1261" s="147"/>
      <c r="AO1261" s="147"/>
      <c r="AP1261" s="147"/>
      <c r="AQ1261" s="17">
        <v>1</v>
      </c>
    </row>
    <row r="1262" s="17" customFormat="1" ht="14.25" spans="1:43">
      <c r="A1262" s="17">
        <v>12600</v>
      </c>
      <c r="B1262" s="17">
        <v>1</v>
      </c>
      <c r="C1262" s="190" t="s">
        <v>1205</v>
      </c>
      <c r="D1262" s="193" t="s">
        <v>1206</v>
      </c>
      <c r="E1262" s="17">
        <v>1</v>
      </c>
      <c r="F1262" s="17">
        <v>1</v>
      </c>
      <c r="G1262" s="143">
        <v>170</v>
      </c>
      <c r="H1262" s="193" t="s">
        <v>1206</v>
      </c>
      <c r="U1262" s="17">
        <v>1108</v>
      </c>
      <c r="V1262" s="146">
        <v>12</v>
      </c>
      <c r="AK1262" s="143">
        <v>1</v>
      </c>
      <c r="AL1262" s="143">
        <v>1</v>
      </c>
      <c r="AM1262" s="143">
        <v>155</v>
      </c>
      <c r="AN1262" s="147"/>
      <c r="AO1262" s="147"/>
      <c r="AP1262" s="147"/>
      <c r="AQ1262" s="17">
        <v>1</v>
      </c>
    </row>
    <row r="1263" s="17" customFormat="1" ht="15" spans="1:43">
      <c r="A1263" s="17">
        <v>12601</v>
      </c>
      <c r="B1263" s="17">
        <v>1</v>
      </c>
      <c r="C1263" s="190" t="s">
        <v>1207</v>
      </c>
      <c r="D1263" s="192" t="s">
        <v>1208</v>
      </c>
      <c r="E1263" s="17">
        <v>1</v>
      </c>
      <c r="F1263" s="17">
        <v>1</v>
      </c>
      <c r="G1263" s="143">
        <v>170</v>
      </c>
      <c r="H1263" s="192" t="s">
        <v>1208</v>
      </c>
      <c r="U1263" s="17">
        <v>1108</v>
      </c>
      <c r="V1263" s="146">
        <v>12</v>
      </c>
      <c r="AK1263" s="143">
        <v>1</v>
      </c>
      <c r="AL1263" s="143">
        <v>1</v>
      </c>
      <c r="AM1263" s="143">
        <v>155</v>
      </c>
      <c r="AN1263" s="147"/>
      <c r="AO1263" s="147"/>
      <c r="AP1263" s="147"/>
      <c r="AQ1263" s="17">
        <v>1</v>
      </c>
    </row>
    <row r="1264" s="17" customFormat="1" ht="15" spans="1:43">
      <c r="A1264" s="17">
        <v>12602</v>
      </c>
      <c r="B1264" s="17">
        <v>1</v>
      </c>
      <c r="C1264" s="190" t="s">
        <v>1209</v>
      </c>
      <c r="D1264" s="192" t="s">
        <v>1210</v>
      </c>
      <c r="E1264" s="17">
        <v>1</v>
      </c>
      <c r="F1264" s="17">
        <v>1</v>
      </c>
      <c r="G1264" s="143">
        <v>170</v>
      </c>
      <c r="H1264" s="192" t="s">
        <v>1210</v>
      </c>
      <c r="U1264" s="17">
        <v>1108</v>
      </c>
      <c r="V1264" s="146">
        <v>12</v>
      </c>
      <c r="AK1264" s="143">
        <v>1</v>
      </c>
      <c r="AL1264" s="143">
        <v>1</v>
      </c>
      <c r="AM1264" s="143">
        <v>155</v>
      </c>
      <c r="AN1264" s="147"/>
      <c r="AO1264" s="147"/>
      <c r="AP1264" s="147"/>
      <c r="AQ1264" s="17">
        <v>1</v>
      </c>
    </row>
    <row r="1265" s="17" customFormat="1" ht="17.25" spans="1:43">
      <c r="A1265" s="17">
        <v>12603</v>
      </c>
      <c r="B1265" s="17">
        <v>1</v>
      </c>
      <c r="C1265" s="190" t="s">
        <v>1211</v>
      </c>
      <c r="D1265" s="194" t="s">
        <v>1212</v>
      </c>
      <c r="E1265" s="17">
        <v>1</v>
      </c>
      <c r="F1265" s="17">
        <v>1</v>
      </c>
      <c r="G1265" s="143">
        <v>170</v>
      </c>
      <c r="H1265" s="194" t="s">
        <v>1212</v>
      </c>
      <c r="U1265" s="17">
        <v>1108</v>
      </c>
      <c r="V1265" s="146">
        <v>12</v>
      </c>
      <c r="AK1265" s="143">
        <v>1</v>
      </c>
      <c r="AL1265" s="143">
        <v>1</v>
      </c>
      <c r="AM1265" s="143">
        <v>155</v>
      </c>
      <c r="AN1265" s="147"/>
      <c r="AO1265" s="147"/>
      <c r="AP1265" s="147"/>
      <c r="AQ1265" s="17">
        <v>1</v>
      </c>
    </row>
    <row r="1266" s="17" customFormat="1" ht="14.25" spans="1:43">
      <c r="A1266" s="17">
        <v>12604</v>
      </c>
      <c r="B1266" s="17">
        <v>1</v>
      </c>
      <c r="C1266" s="190" t="s">
        <v>1213</v>
      </c>
      <c r="D1266" s="195" t="s">
        <v>1214</v>
      </c>
      <c r="E1266" s="17">
        <v>1</v>
      </c>
      <c r="F1266" s="17">
        <v>1</v>
      </c>
      <c r="G1266" s="143">
        <v>170</v>
      </c>
      <c r="H1266" s="195" t="s">
        <v>1214</v>
      </c>
      <c r="U1266" s="17">
        <v>1108</v>
      </c>
      <c r="V1266" s="146">
        <v>12</v>
      </c>
      <c r="AK1266" s="143">
        <v>1</v>
      </c>
      <c r="AL1266" s="143">
        <v>1</v>
      </c>
      <c r="AM1266" s="143">
        <v>155</v>
      </c>
      <c r="AN1266" s="147"/>
      <c r="AO1266" s="147"/>
      <c r="AP1266" s="147"/>
      <c r="AQ1266" s="17">
        <v>1</v>
      </c>
    </row>
    <row r="1267" s="17" customFormat="1" ht="14.25" spans="1:43">
      <c r="A1267" s="17">
        <v>12605</v>
      </c>
      <c r="B1267" s="17">
        <v>1</v>
      </c>
      <c r="C1267" s="190" t="s">
        <v>1215</v>
      </c>
      <c r="D1267" s="195" t="s">
        <v>1216</v>
      </c>
      <c r="E1267" s="17">
        <v>1</v>
      </c>
      <c r="F1267" s="17">
        <v>1</v>
      </c>
      <c r="G1267" s="143">
        <v>170</v>
      </c>
      <c r="H1267" s="195" t="s">
        <v>1216</v>
      </c>
      <c r="U1267" s="17">
        <v>1108</v>
      </c>
      <c r="V1267" s="146">
        <v>12</v>
      </c>
      <c r="AK1267" s="143">
        <v>1</v>
      </c>
      <c r="AL1267" s="143">
        <v>1</v>
      </c>
      <c r="AM1267" s="143">
        <v>155</v>
      </c>
      <c r="AN1267" s="147"/>
      <c r="AO1267" s="147"/>
      <c r="AP1267" s="147"/>
      <c r="AQ1267" s="17">
        <v>1</v>
      </c>
    </row>
    <row r="1268" s="24" customFormat="1" ht="16.5" spans="1:43">
      <c r="A1268" s="24">
        <v>12606</v>
      </c>
      <c r="B1268" s="24">
        <v>1</v>
      </c>
      <c r="C1268" s="190" t="s">
        <v>1217</v>
      </c>
      <c r="D1268" s="191" t="s">
        <v>1218</v>
      </c>
      <c r="E1268" s="24">
        <v>1</v>
      </c>
      <c r="F1268" s="24">
        <v>1</v>
      </c>
      <c r="G1268" s="205">
        <v>180</v>
      </c>
      <c r="H1268" s="191" t="s">
        <v>1218</v>
      </c>
      <c r="U1268" s="24">
        <v>1109</v>
      </c>
      <c r="V1268" s="209">
        <v>12</v>
      </c>
      <c r="AK1268" s="205">
        <v>1</v>
      </c>
      <c r="AL1268" s="205">
        <v>1</v>
      </c>
      <c r="AM1268" s="205">
        <v>155</v>
      </c>
      <c r="AN1268" s="213"/>
      <c r="AO1268" s="213"/>
      <c r="AP1268" s="213"/>
      <c r="AQ1268" s="24">
        <v>1</v>
      </c>
    </row>
    <row r="1269" s="24" customFormat="1" ht="15" spans="1:43">
      <c r="A1269" s="24">
        <v>12607</v>
      </c>
      <c r="B1269" s="24">
        <v>1</v>
      </c>
      <c r="C1269" s="190" t="s">
        <v>1219</v>
      </c>
      <c r="D1269" s="192" t="s">
        <v>1220</v>
      </c>
      <c r="E1269" s="24">
        <v>1</v>
      </c>
      <c r="F1269" s="24">
        <v>1</v>
      </c>
      <c r="G1269" s="205">
        <v>180</v>
      </c>
      <c r="H1269" s="192" t="s">
        <v>1220</v>
      </c>
      <c r="U1269" s="24">
        <v>1109</v>
      </c>
      <c r="V1269" s="209">
        <v>12</v>
      </c>
      <c r="AK1269" s="205">
        <v>1</v>
      </c>
      <c r="AL1269" s="205">
        <v>1</v>
      </c>
      <c r="AM1269" s="205">
        <v>155</v>
      </c>
      <c r="AN1269" s="213"/>
      <c r="AO1269" s="213"/>
      <c r="AP1269" s="213"/>
      <c r="AQ1269" s="24">
        <v>1</v>
      </c>
    </row>
    <row r="1270" s="24" customFormat="1" ht="15" spans="1:43">
      <c r="A1270" s="24">
        <v>12608</v>
      </c>
      <c r="B1270" s="24">
        <v>1</v>
      </c>
      <c r="C1270" s="190" t="s">
        <v>1221</v>
      </c>
      <c r="D1270" s="192" t="s">
        <v>1222</v>
      </c>
      <c r="E1270" s="24">
        <v>1</v>
      </c>
      <c r="F1270" s="24">
        <v>1</v>
      </c>
      <c r="G1270" s="205">
        <v>180</v>
      </c>
      <c r="H1270" s="192" t="s">
        <v>1222</v>
      </c>
      <c r="U1270" s="24">
        <v>1109</v>
      </c>
      <c r="V1270" s="209">
        <v>12</v>
      </c>
      <c r="AK1270" s="205">
        <v>1</v>
      </c>
      <c r="AL1270" s="205">
        <v>1</v>
      </c>
      <c r="AM1270" s="205">
        <v>155</v>
      </c>
      <c r="AN1270" s="213"/>
      <c r="AO1270" s="213"/>
      <c r="AP1270" s="213"/>
      <c r="AQ1270" s="24">
        <v>1</v>
      </c>
    </row>
    <row r="1271" s="24" customFormat="1" ht="14.25" spans="1:43">
      <c r="A1271" s="24">
        <v>12609</v>
      </c>
      <c r="B1271" s="24">
        <v>1</v>
      </c>
      <c r="C1271" s="190" t="s">
        <v>1223</v>
      </c>
      <c r="D1271" s="193" t="s">
        <v>1224</v>
      </c>
      <c r="E1271" s="24">
        <v>1</v>
      </c>
      <c r="F1271" s="24">
        <v>1</v>
      </c>
      <c r="G1271" s="205">
        <v>180</v>
      </c>
      <c r="H1271" s="193" t="s">
        <v>1224</v>
      </c>
      <c r="U1271" s="24">
        <v>1109</v>
      </c>
      <c r="V1271" s="209">
        <v>12</v>
      </c>
      <c r="AK1271" s="205">
        <v>1</v>
      </c>
      <c r="AL1271" s="205">
        <v>1</v>
      </c>
      <c r="AM1271" s="205">
        <v>155</v>
      </c>
      <c r="AN1271" s="213"/>
      <c r="AO1271" s="213"/>
      <c r="AP1271" s="213"/>
      <c r="AQ1271" s="24">
        <v>1</v>
      </c>
    </row>
    <row r="1272" s="24" customFormat="1" ht="15" spans="1:43">
      <c r="A1272" s="24">
        <v>12610</v>
      </c>
      <c r="B1272" s="24">
        <v>1</v>
      </c>
      <c r="C1272" s="190" t="s">
        <v>1225</v>
      </c>
      <c r="D1272" s="192" t="s">
        <v>1226</v>
      </c>
      <c r="E1272" s="24">
        <v>1</v>
      </c>
      <c r="F1272" s="24">
        <v>1</v>
      </c>
      <c r="G1272" s="205">
        <v>180</v>
      </c>
      <c r="H1272" s="192" t="s">
        <v>1226</v>
      </c>
      <c r="U1272" s="24">
        <v>1109</v>
      </c>
      <c r="V1272" s="209">
        <v>12</v>
      </c>
      <c r="AK1272" s="205">
        <v>1</v>
      </c>
      <c r="AL1272" s="205">
        <v>1</v>
      </c>
      <c r="AM1272" s="205">
        <v>155</v>
      </c>
      <c r="AN1272" s="213"/>
      <c r="AO1272" s="213"/>
      <c r="AP1272" s="213"/>
      <c r="AQ1272" s="24">
        <v>1</v>
      </c>
    </row>
    <row r="1273" s="24" customFormat="1" ht="15" spans="1:43">
      <c r="A1273" s="24">
        <v>12611</v>
      </c>
      <c r="B1273" s="24">
        <v>1</v>
      </c>
      <c r="C1273" s="190" t="s">
        <v>1227</v>
      </c>
      <c r="D1273" s="192" t="s">
        <v>1228</v>
      </c>
      <c r="E1273" s="24">
        <v>1</v>
      </c>
      <c r="F1273" s="24">
        <v>1</v>
      </c>
      <c r="G1273" s="205">
        <v>180</v>
      </c>
      <c r="H1273" s="192" t="s">
        <v>1228</v>
      </c>
      <c r="U1273" s="24">
        <v>1109</v>
      </c>
      <c r="V1273" s="209">
        <v>12</v>
      </c>
      <c r="AK1273" s="205">
        <v>1</v>
      </c>
      <c r="AL1273" s="205">
        <v>1</v>
      </c>
      <c r="AM1273" s="205">
        <v>155</v>
      </c>
      <c r="AN1273" s="213"/>
      <c r="AO1273" s="213"/>
      <c r="AP1273" s="213"/>
      <c r="AQ1273" s="24">
        <v>1</v>
      </c>
    </row>
    <row r="1274" s="24" customFormat="1" ht="17.25" spans="1:43">
      <c r="A1274" s="24">
        <v>12612</v>
      </c>
      <c r="B1274" s="24">
        <v>1</v>
      </c>
      <c r="C1274" s="190" t="s">
        <v>1229</v>
      </c>
      <c r="D1274" s="194" t="s">
        <v>1230</v>
      </c>
      <c r="E1274" s="24">
        <v>1</v>
      </c>
      <c r="F1274" s="24">
        <v>1</v>
      </c>
      <c r="G1274" s="205">
        <v>180</v>
      </c>
      <c r="H1274" s="194" t="s">
        <v>1230</v>
      </c>
      <c r="U1274" s="24">
        <v>1109</v>
      </c>
      <c r="V1274" s="209">
        <v>12</v>
      </c>
      <c r="AK1274" s="205">
        <v>1</v>
      </c>
      <c r="AL1274" s="205">
        <v>1</v>
      </c>
      <c r="AM1274" s="205">
        <v>155</v>
      </c>
      <c r="AN1274" s="213"/>
      <c r="AO1274" s="213"/>
      <c r="AP1274" s="213"/>
      <c r="AQ1274" s="24">
        <v>1</v>
      </c>
    </row>
    <row r="1275" s="24" customFormat="1" ht="14.25" spans="1:43">
      <c r="A1275" s="24">
        <v>12613</v>
      </c>
      <c r="B1275" s="24">
        <v>1</v>
      </c>
      <c r="C1275" s="190" t="s">
        <v>1231</v>
      </c>
      <c r="D1275" s="195" t="s">
        <v>1232</v>
      </c>
      <c r="E1275" s="24">
        <v>1</v>
      </c>
      <c r="F1275" s="24">
        <v>1</v>
      </c>
      <c r="G1275" s="205">
        <v>180</v>
      </c>
      <c r="H1275" s="195" t="s">
        <v>1232</v>
      </c>
      <c r="U1275" s="24">
        <v>1109</v>
      </c>
      <c r="V1275" s="209">
        <v>12</v>
      </c>
      <c r="AK1275" s="205">
        <v>1</v>
      </c>
      <c r="AL1275" s="205">
        <v>1</v>
      </c>
      <c r="AM1275" s="205">
        <v>155</v>
      </c>
      <c r="AN1275" s="213"/>
      <c r="AO1275" s="213"/>
      <c r="AP1275" s="213"/>
      <c r="AQ1275" s="24">
        <v>1</v>
      </c>
    </row>
    <row r="1276" s="24" customFormat="1" ht="14.25" spans="1:43">
      <c r="A1276" s="24">
        <v>12614</v>
      </c>
      <c r="B1276" s="24">
        <v>1</v>
      </c>
      <c r="C1276" s="190" t="s">
        <v>1233</v>
      </c>
      <c r="D1276" s="195" t="s">
        <v>1234</v>
      </c>
      <c r="E1276" s="24">
        <v>1</v>
      </c>
      <c r="F1276" s="24">
        <v>1</v>
      </c>
      <c r="G1276" s="205">
        <v>180</v>
      </c>
      <c r="H1276" s="195" t="s">
        <v>1234</v>
      </c>
      <c r="U1276" s="24">
        <v>1109</v>
      </c>
      <c r="V1276" s="209">
        <v>12</v>
      </c>
      <c r="AK1276" s="205">
        <v>1</v>
      </c>
      <c r="AL1276" s="205">
        <v>1</v>
      </c>
      <c r="AM1276" s="205">
        <v>155</v>
      </c>
      <c r="AN1276" s="213"/>
      <c r="AO1276" s="213"/>
      <c r="AP1276" s="213"/>
      <c r="AQ1276" s="24">
        <v>1</v>
      </c>
    </row>
    <row r="1295" spans="4:8">
      <c r="D1295" s="214"/>
      <c r="H1295" s="214"/>
    </row>
    <row r="1296" spans="4:8">
      <c r="D1296" s="214"/>
      <c r="H1296" s="214"/>
    </row>
    <row r="1297" spans="4:8">
      <c r="D1297" s="214"/>
      <c r="H1297" s="214"/>
    </row>
    <row r="1298" spans="4:8">
      <c r="D1298" s="214"/>
      <c r="H1298" s="214"/>
    </row>
    <row r="1299" spans="4:8">
      <c r="D1299" s="214"/>
      <c r="H1299" s="214"/>
    </row>
    <row r="1300" spans="4:8">
      <c r="D1300" s="214"/>
      <c r="H1300" s="214"/>
    </row>
    <row r="1301" spans="4:8">
      <c r="D1301" s="214"/>
      <c r="H1301" s="214"/>
    </row>
    <row r="1302" spans="4:8">
      <c r="D1302" s="214"/>
      <c r="H1302" s="214"/>
    </row>
    <row r="1303" spans="4:8">
      <c r="D1303" s="214"/>
      <c r="H1303" s="214"/>
    </row>
    <row r="1304" spans="4:8">
      <c r="D1304" s="214"/>
      <c r="H1304" s="214"/>
    </row>
    <row r="1305" spans="4:8">
      <c r="D1305" s="214"/>
      <c r="H1305" s="214"/>
    </row>
  </sheetData>
  <pageMargins left="0.699305555555556" right="0.699305555555556" top="0.75" bottom="0.75" header="0.3" footer="0.3"/>
  <pageSetup paperSize="9" orientation="portrait" horizontalDpi="2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3"/>
  <sheetViews>
    <sheetView workbookViewId="0">
      <selection activeCell="A313" sqref="A2:A313"/>
    </sheetView>
  </sheetViews>
  <sheetFormatPr defaultColWidth="9" defaultRowHeight="13.5" outlineLevelCol="1"/>
  <sheetData>
    <row r="1" spans="1:1">
      <c r="A1">
        <v>6030100</v>
      </c>
    </row>
    <row r="2" ht="14.25" spans="1:2">
      <c r="A2" s="1">
        <f>A1+1</f>
        <v>6030101</v>
      </c>
      <c r="B2" s="2" t="s">
        <v>238</v>
      </c>
    </row>
    <row r="3" ht="14.25" spans="1:2">
      <c r="A3" s="1">
        <f t="shared" ref="A3" si="0">A2+10000</f>
        <v>6040101</v>
      </c>
      <c r="B3" s="2" t="s">
        <v>238</v>
      </c>
    </row>
    <row r="4" ht="14.25" spans="1:2">
      <c r="A4" s="1">
        <f t="shared" ref="A4:A9" si="1">A3+10000</f>
        <v>6050101</v>
      </c>
      <c r="B4" s="2" t="s">
        <v>238</v>
      </c>
    </row>
    <row r="5" ht="14.25" spans="1:2">
      <c r="A5" s="1">
        <f t="shared" si="1"/>
        <v>6060101</v>
      </c>
      <c r="B5" s="2" t="s">
        <v>238</v>
      </c>
    </row>
    <row r="6" ht="14.25" spans="1:2">
      <c r="A6" s="1">
        <f t="shared" si="1"/>
        <v>6070101</v>
      </c>
      <c r="B6" s="2" t="s">
        <v>238</v>
      </c>
    </row>
    <row r="7" ht="14.25" spans="1:2">
      <c r="A7" s="1">
        <f t="shared" si="1"/>
        <v>6080101</v>
      </c>
      <c r="B7" s="2" t="s">
        <v>238</v>
      </c>
    </row>
    <row r="8" ht="14.25" spans="1:2">
      <c r="A8" s="1">
        <f t="shared" si="1"/>
        <v>6090101</v>
      </c>
      <c r="B8" s="2" t="s">
        <v>238</v>
      </c>
    </row>
    <row r="9" ht="14.25" spans="1:2">
      <c r="A9" s="1">
        <f t="shared" si="1"/>
        <v>6100101</v>
      </c>
      <c r="B9" s="2" t="s">
        <v>238</v>
      </c>
    </row>
    <row r="10" ht="14.25" spans="1:2">
      <c r="A10" s="3">
        <f>A2+1</f>
        <v>6030102</v>
      </c>
      <c r="B10" s="2" t="s">
        <v>241</v>
      </c>
    </row>
    <row r="11" ht="14.25" spans="1:2">
      <c r="A11" s="3">
        <f t="shared" ref="A11" si="2">A10+10000</f>
        <v>6040102</v>
      </c>
      <c r="B11" s="2" t="s">
        <v>241</v>
      </c>
    </row>
    <row r="12" ht="14.25" spans="1:2">
      <c r="A12" s="3">
        <f t="shared" ref="A12:A17" si="3">A11+10000</f>
        <v>6050102</v>
      </c>
      <c r="B12" s="2" t="s">
        <v>241</v>
      </c>
    </row>
    <row r="13" ht="14.25" spans="1:2">
      <c r="A13" s="3">
        <f t="shared" si="3"/>
        <v>6060102</v>
      </c>
      <c r="B13" s="2" t="s">
        <v>241</v>
      </c>
    </row>
    <row r="14" ht="14.25" spans="1:2">
      <c r="A14" s="3">
        <f t="shared" si="3"/>
        <v>6070102</v>
      </c>
      <c r="B14" s="2" t="s">
        <v>241</v>
      </c>
    </row>
    <row r="15" ht="14.25" spans="1:2">
      <c r="A15" s="3">
        <f t="shared" si="3"/>
        <v>6080102</v>
      </c>
      <c r="B15" s="2" t="s">
        <v>241</v>
      </c>
    </row>
    <row r="16" ht="14.25" spans="1:2">
      <c r="A16" s="3">
        <f t="shared" si="3"/>
        <v>6090102</v>
      </c>
      <c r="B16" s="2" t="s">
        <v>241</v>
      </c>
    </row>
    <row r="17" ht="14.25" spans="1:2">
      <c r="A17" s="3">
        <f t="shared" si="3"/>
        <v>6100102</v>
      </c>
      <c r="B17" s="2" t="s">
        <v>241</v>
      </c>
    </row>
    <row r="18" ht="14.25" spans="1:2">
      <c r="A18" s="1">
        <f>A10+1</f>
        <v>6030103</v>
      </c>
      <c r="B18" s="2" t="s">
        <v>1235</v>
      </c>
    </row>
    <row r="19" ht="14.25" spans="1:2">
      <c r="A19" s="1">
        <f t="shared" ref="A19" si="4">A18+10000</f>
        <v>6040103</v>
      </c>
      <c r="B19" s="2" t="s">
        <v>1235</v>
      </c>
    </row>
    <row r="20" ht="14.25" spans="1:2">
      <c r="A20" s="1">
        <f t="shared" ref="A20:A25" si="5">A19+10000</f>
        <v>6050103</v>
      </c>
      <c r="B20" s="2" t="s">
        <v>1235</v>
      </c>
    </row>
    <row r="21" ht="14.25" spans="1:2">
      <c r="A21" s="1">
        <f t="shared" si="5"/>
        <v>6060103</v>
      </c>
      <c r="B21" s="2" t="s">
        <v>1235</v>
      </c>
    </row>
    <row r="22" ht="14.25" spans="1:2">
      <c r="A22" s="1">
        <f t="shared" si="5"/>
        <v>6070103</v>
      </c>
      <c r="B22" s="2" t="s">
        <v>1235</v>
      </c>
    </row>
    <row r="23" ht="14.25" spans="1:2">
      <c r="A23" s="1">
        <f t="shared" si="5"/>
        <v>6080103</v>
      </c>
      <c r="B23" s="2" t="s">
        <v>1235</v>
      </c>
    </row>
    <row r="24" ht="14.25" spans="1:2">
      <c r="A24" s="1">
        <f t="shared" si="5"/>
        <v>6090103</v>
      </c>
      <c r="B24" s="2" t="s">
        <v>1235</v>
      </c>
    </row>
    <row r="25" ht="14.25" spans="1:2">
      <c r="A25" s="1">
        <f t="shared" si="5"/>
        <v>6100103</v>
      </c>
      <c r="B25" s="2" t="s">
        <v>1235</v>
      </c>
    </row>
    <row r="26" ht="14.25" spans="1:2">
      <c r="A26" s="3">
        <f>A18+1</f>
        <v>6030104</v>
      </c>
      <c r="B26" s="2" t="s">
        <v>247</v>
      </c>
    </row>
    <row r="27" ht="14.25" spans="1:2">
      <c r="A27" s="3">
        <f t="shared" ref="A27" si="6">A26+10000</f>
        <v>6040104</v>
      </c>
      <c r="B27" s="2" t="s">
        <v>247</v>
      </c>
    </row>
    <row r="28" ht="14.25" spans="1:2">
      <c r="A28" s="3">
        <f t="shared" ref="A28:A33" si="7">A27+10000</f>
        <v>6050104</v>
      </c>
      <c r="B28" s="2" t="s">
        <v>247</v>
      </c>
    </row>
    <row r="29" ht="14.25" spans="1:2">
      <c r="A29" s="3">
        <f t="shared" si="7"/>
        <v>6060104</v>
      </c>
      <c r="B29" s="2" t="s">
        <v>247</v>
      </c>
    </row>
    <row r="30" ht="14.25" spans="1:2">
      <c r="A30" s="3">
        <f t="shared" si="7"/>
        <v>6070104</v>
      </c>
      <c r="B30" s="2" t="s">
        <v>247</v>
      </c>
    </row>
    <row r="31" ht="14.25" spans="1:2">
      <c r="A31" s="3">
        <f t="shared" si="7"/>
        <v>6080104</v>
      </c>
      <c r="B31" s="2" t="s">
        <v>247</v>
      </c>
    </row>
    <row r="32" ht="14.25" spans="1:2">
      <c r="A32" s="3">
        <f t="shared" si="7"/>
        <v>6090104</v>
      </c>
      <c r="B32" s="2" t="s">
        <v>247</v>
      </c>
    </row>
    <row r="33" ht="14.25" spans="1:2">
      <c r="A33" s="3">
        <f t="shared" si="7"/>
        <v>6100104</v>
      </c>
      <c r="B33" s="2" t="s">
        <v>247</v>
      </c>
    </row>
    <row r="34" ht="14.25" spans="1:2">
      <c r="A34" s="1">
        <f>A26+1</f>
        <v>6030105</v>
      </c>
      <c r="B34" s="2" t="s">
        <v>250</v>
      </c>
    </row>
    <row r="35" ht="14.25" spans="1:2">
      <c r="A35" s="1">
        <f t="shared" ref="A35" si="8">A34+10000</f>
        <v>6040105</v>
      </c>
      <c r="B35" s="2" t="s">
        <v>250</v>
      </c>
    </row>
    <row r="36" ht="14.25" spans="1:2">
      <c r="A36" s="1">
        <f t="shared" ref="A36:A41" si="9">A35+10000</f>
        <v>6050105</v>
      </c>
      <c r="B36" s="2" t="s">
        <v>250</v>
      </c>
    </row>
    <row r="37" ht="14.25" spans="1:2">
      <c r="A37" s="1">
        <f t="shared" si="9"/>
        <v>6060105</v>
      </c>
      <c r="B37" s="2" t="s">
        <v>250</v>
      </c>
    </row>
    <row r="38" ht="14.25" spans="1:2">
      <c r="A38" s="1">
        <f t="shared" si="9"/>
        <v>6070105</v>
      </c>
      <c r="B38" s="2" t="s">
        <v>250</v>
      </c>
    </row>
    <row r="39" ht="14.25" spans="1:2">
      <c r="A39" s="1">
        <f t="shared" si="9"/>
        <v>6080105</v>
      </c>
      <c r="B39" s="2" t="s">
        <v>250</v>
      </c>
    </row>
    <row r="40" ht="14.25" spans="1:2">
      <c r="A40" s="1">
        <f t="shared" si="9"/>
        <v>6090105</v>
      </c>
      <c r="B40" s="2" t="s">
        <v>250</v>
      </c>
    </row>
    <row r="41" ht="14.25" spans="1:2">
      <c r="A41" s="1">
        <f t="shared" si="9"/>
        <v>6100105</v>
      </c>
      <c r="B41" s="2" t="s">
        <v>250</v>
      </c>
    </row>
    <row r="42" ht="14.25" spans="1:2">
      <c r="A42" s="3">
        <f>A34+1</f>
        <v>6030106</v>
      </c>
      <c r="B42" s="2" t="s">
        <v>1236</v>
      </c>
    </row>
    <row r="43" ht="14.25" spans="1:2">
      <c r="A43" s="3">
        <f t="shared" ref="A43" si="10">A42+10000</f>
        <v>6040106</v>
      </c>
      <c r="B43" s="2" t="s">
        <v>1236</v>
      </c>
    </row>
    <row r="44" ht="14.25" spans="1:2">
      <c r="A44" s="3">
        <f t="shared" ref="A44:A49" si="11">A43+10000</f>
        <v>6050106</v>
      </c>
      <c r="B44" s="2" t="s">
        <v>1236</v>
      </c>
    </row>
    <row r="45" ht="14.25" spans="1:2">
      <c r="A45" s="3">
        <f t="shared" si="11"/>
        <v>6060106</v>
      </c>
      <c r="B45" s="2" t="s">
        <v>1236</v>
      </c>
    </row>
    <row r="46" ht="14.25" spans="1:2">
      <c r="A46" s="3">
        <f t="shared" si="11"/>
        <v>6070106</v>
      </c>
      <c r="B46" s="2" t="s">
        <v>1236</v>
      </c>
    </row>
    <row r="47" ht="14.25" spans="1:2">
      <c r="A47" s="3">
        <f t="shared" si="11"/>
        <v>6080106</v>
      </c>
      <c r="B47" s="2" t="s">
        <v>1236</v>
      </c>
    </row>
    <row r="48" ht="14.25" spans="1:2">
      <c r="A48" s="3">
        <f t="shared" si="11"/>
        <v>6090106</v>
      </c>
      <c r="B48" s="2" t="s">
        <v>1236</v>
      </c>
    </row>
    <row r="49" ht="14.25" spans="1:2">
      <c r="A49" s="3">
        <f t="shared" si="11"/>
        <v>6100106</v>
      </c>
      <c r="B49" s="2" t="s">
        <v>1236</v>
      </c>
    </row>
    <row r="50" ht="14.25" spans="1:2">
      <c r="A50" s="1">
        <f>A42+101</f>
        <v>6030207</v>
      </c>
      <c r="B50" s="2" t="s">
        <v>253</v>
      </c>
    </row>
    <row r="51" ht="14.25" spans="1:2">
      <c r="A51" s="1">
        <f t="shared" ref="A51" si="12">A50+10000</f>
        <v>6040207</v>
      </c>
      <c r="B51" s="2" t="s">
        <v>253</v>
      </c>
    </row>
    <row r="52" ht="14.25" spans="1:2">
      <c r="A52" s="1">
        <f t="shared" ref="A52:A57" si="13">A51+10000</f>
        <v>6050207</v>
      </c>
      <c r="B52" s="2" t="s">
        <v>253</v>
      </c>
    </row>
    <row r="53" ht="14.25" spans="1:2">
      <c r="A53" s="1">
        <f t="shared" si="13"/>
        <v>6060207</v>
      </c>
      <c r="B53" s="2" t="s">
        <v>253</v>
      </c>
    </row>
    <row r="54" ht="14.25" spans="1:2">
      <c r="A54" s="1">
        <f t="shared" si="13"/>
        <v>6070207</v>
      </c>
      <c r="B54" s="2" t="s">
        <v>253</v>
      </c>
    </row>
    <row r="55" ht="14.25" spans="1:2">
      <c r="A55" s="1">
        <f t="shared" si="13"/>
        <v>6080207</v>
      </c>
      <c r="B55" s="2" t="s">
        <v>253</v>
      </c>
    </row>
    <row r="56" ht="14.25" spans="1:2">
      <c r="A56" s="1">
        <f t="shared" si="13"/>
        <v>6090207</v>
      </c>
      <c r="B56" s="2" t="s">
        <v>253</v>
      </c>
    </row>
    <row r="57" ht="14.25" spans="1:2">
      <c r="A57" s="1">
        <f t="shared" si="13"/>
        <v>6100207</v>
      </c>
      <c r="B57" s="2" t="s">
        <v>253</v>
      </c>
    </row>
    <row r="58" ht="14.25" spans="1:2">
      <c r="A58" s="3">
        <f>A50+1</f>
        <v>6030208</v>
      </c>
      <c r="B58" s="2" t="s">
        <v>256</v>
      </c>
    </row>
    <row r="59" ht="14.25" spans="1:2">
      <c r="A59" s="3">
        <f t="shared" ref="A59" si="14">A58+10000</f>
        <v>6040208</v>
      </c>
      <c r="B59" s="2" t="s">
        <v>256</v>
      </c>
    </row>
    <row r="60" ht="14.25" spans="1:2">
      <c r="A60" s="3">
        <f t="shared" ref="A60:A65" si="15">A59+10000</f>
        <v>6050208</v>
      </c>
      <c r="B60" s="2" t="s">
        <v>256</v>
      </c>
    </row>
    <row r="61" ht="14.25" spans="1:2">
      <c r="A61" s="3">
        <f t="shared" si="15"/>
        <v>6060208</v>
      </c>
      <c r="B61" s="2" t="s">
        <v>256</v>
      </c>
    </row>
    <row r="62" ht="14.25" spans="1:2">
      <c r="A62" s="3">
        <f t="shared" si="15"/>
        <v>6070208</v>
      </c>
      <c r="B62" s="2" t="s">
        <v>256</v>
      </c>
    </row>
    <row r="63" ht="14.25" spans="1:2">
      <c r="A63" s="3">
        <f t="shared" si="15"/>
        <v>6080208</v>
      </c>
      <c r="B63" s="2" t="s">
        <v>256</v>
      </c>
    </row>
    <row r="64" ht="14.25" spans="1:2">
      <c r="A64" s="3">
        <f t="shared" si="15"/>
        <v>6090208</v>
      </c>
      <c r="B64" s="2" t="s">
        <v>256</v>
      </c>
    </row>
    <row r="65" ht="14.25" spans="1:2">
      <c r="A65" s="3">
        <f t="shared" si="15"/>
        <v>6100208</v>
      </c>
      <c r="B65" s="2" t="s">
        <v>256</v>
      </c>
    </row>
    <row r="66" ht="14.25" spans="1:2">
      <c r="A66" s="1">
        <f>A58+101</f>
        <v>6030309</v>
      </c>
      <c r="B66" s="2" t="s">
        <v>259</v>
      </c>
    </row>
    <row r="67" ht="14.25" spans="1:2">
      <c r="A67" s="1">
        <f t="shared" ref="A67" si="16">A66+10000</f>
        <v>6040309</v>
      </c>
      <c r="B67" s="2" t="s">
        <v>259</v>
      </c>
    </row>
    <row r="68" ht="14.25" spans="1:2">
      <c r="A68" s="1">
        <f t="shared" ref="A68:A73" si="17">A67+10000</f>
        <v>6050309</v>
      </c>
      <c r="B68" s="2" t="s">
        <v>259</v>
      </c>
    </row>
    <row r="69" ht="14.25" spans="1:2">
      <c r="A69" s="1">
        <f t="shared" si="17"/>
        <v>6060309</v>
      </c>
      <c r="B69" s="2" t="s">
        <v>259</v>
      </c>
    </row>
    <row r="70" ht="14.25" spans="1:2">
      <c r="A70" s="1">
        <f t="shared" si="17"/>
        <v>6070309</v>
      </c>
      <c r="B70" s="2" t="s">
        <v>259</v>
      </c>
    </row>
    <row r="71" ht="14.25" spans="1:2">
      <c r="A71" s="1">
        <f t="shared" si="17"/>
        <v>6080309</v>
      </c>
      <c r="B71" s="2" t="s">
        <v>259</v>
      </c>
    </row>
    <row r="72" ht="14.25" spans="1:2">
      <c r="A72" s="1">
        <f t="shared" si="17"/>
        <v>6090309</v>
      </c>
      <c r="B72" s="2" t="s">
        <v>259</v>
      </c>
    </row>
    <row r="73" ht="14.25" spans="1:2">
      <c r="A73" s="1">
        <f t="shared" si="17"/>
        <v>6100309</v>
      </c>
      <c r="B73" s="2" t="s">
        <v>259</v>
      </c>
    </row>
    <row r="74" ht="14.25" spans="1:2">
      <c r="A74" s="3">
        <f>A66+1</f>
        <v>6030310</v>
      </c>
      <c r="B74" s="2" t="s">
        <v>262</v>
      </c>
    </row>
    <row r="75" ht="14.25" spans="1:2">
      <c r="A75" s="3">
        <f t="shared" ref="A75" si="18">A74+10000</f>
        <v>6040310</v>
      </c>
      <c r="B75" s="2" t="s">
        <v>262</v>
      </c>
    </row>
    <row r="76" ht="14.25" spans="1:2">
      <c r="A76" s="3">
        <f t="shared" ref="A76:A81" si="19">A75+10000</f>
        <v>6050310</v>
      </c>
      <c r="B76" s="2" t="s">
        <v>262</v>
      </c>
    </row>
    <row r="77" ht="14.25" spans="1:2">
      <c r="A77" s="3">
        <f t="shared" si="19"/>
        <v>6060310</v>
      </c>
      <c r="B77" s="2" t="s">
        <v>262</v>
      </c>
    </row>
    <row r="78" ht="14.25" spans="1:2">
      <c r="A78" s="3">
        <f t="shared" si="19"/>
        <v>6070310</v>
      </c>
      <c r="B78" s="2" t="s">
        <v>262</v>
      </c>
    </row>
    <row r="79" ht="14.25" spans="1:2">
      <c r="A79" s="3">
        <f t="shared" si="19"/>
        <v>6080310</v>
      </c>
      <c r="B79" s="2" t="s">
        <v>262</v>
      </c>
    </row>
    <row r="80" ht="14.25" spans="1:2">
      <c r="A80" s="3">
        <f t="shared" si="19"/>
        <v>6090310</v>
      </c>
      <c r="B80" s="2" t="s">
        <v>262</v>
      </c>
    </row>
    <row r="81" ht="14.25" spans="1:2">
      <c r="A81" s="3">
        <f t="shared" si="19"/>
        <v>6100310</v>
      </c>
      <c r="B81" s="2" t="s">
        <v>262</v>
      </c>
    </row>
    <row r="82" ht="14.25" spans="1:2">
      <c r="A82" s="1">
        <f>A74+101</f>
        <v>6030411</v>
      </c>
      <c r="B82" s="2" t="s">
        <v>265</v>
      </c>
    </row>
    <row r="83" ht="14.25" spans="1:2">
      <c r="A83" s="1">
        <f t="shared" ref="A83" si="20">A82+10000</f>
        <v>6040411</v>
      </c>
      <c r="B83" s="2" t="s">
        <v>265</v>
      </c>
    </row>
    <row r="84" ht="14.25" spans="1:2">
      <c r="A84" s="1">
        <f t="shared" ref="A84:A89" si="21">A83+10000</f>
        <v>6050411</v>
      </c>
      <c r="B84" s="2" t="s">
        <v>265</v>
      </c>
    </row>
    <row r="85" ht="14.25" spans="1:2">
      <c r="A85" s="1">
        <f t="shared" si="21"/>
        <v>6060411</v>
      </c>
      <c r="B85" s="2" t="s">
        <v>265</v>
      </c>
    </row>
    <row r="86" ht="14.25" spans="1:2">
      <c r="A86" s="1">
        <f t="shared" si="21"/>
        <v>6070411</v>
      </c>
      <c r="B86" s="2" t="s">
        <v>265</v>
      </c>
    </row>
    <row r="87" ht="14.25" spans="1:2">
      <c r="A87" s="1">
        <f t="shared" si="21"/>
        <v>6080411</v>
      </c>
      <c r="B87" s="2" t="s">
        <v>265</v>
      </c>
    </row>
    <row r="88" ht="14.25" spans="1:2">
      <c r="A88" s="1">
        <f t="shared" si="21"/>
        <v>6090411</v>
      </c>
      <c r="B88" s="2" t="s">
        <v>265</v>
      </c>
    </row>
    <row r="89" ht="14.25" spans="1:2">
      <c r="A89" s="1">
        <f t="shared" si="21"/>
        <v>6100411</v>
      </c>
      <c r="B89" s="2" t="s">
        <v>265</v>
      </c>
    </row>
    <row r="90" ht="14.25" spans="1:2">
      <c r="A90" s="3">
        <f>A82+101</f>
        <v>6030512</v>
      </c>
      <c r="B90" s="2" t="s">
        <v>268</v>
      </c>
    </row>
    <row r="91" ht="14.25" spans="1:2">
      <c r="A91" s="3">
        <f t="shared" ref="A91" si="22">A90+10000</f>
        <v>6040512</v>
      </c>
      <c r="B91" s="2" t="s">
        <v>268</v>
      </c>
    </row>
    <row r="92" ht="14.25" spans="1:2">
      <c r="A92" s="3">
        <f t="shared" ref="A92:A97" si="23">A91+10000</f>
        <v>6050512</v>
      </c>
      <c r="B92" s="2" t="s">
        <v>268</v>
      </c>
    </row>
    <row r="93" ht="14.25" spans="1:2">
      <c r="A93" s="3">
        <f t="shared" si="23"/>
        <v>6060512</v>
      </c>
      <c r="B93" s="2" t="s">
        <v>268</v>
      </c>
    </row>
    <row r="94" ht="14.25" spans="1:2">
      <c r="A94" s="3">
        <f t="shared" si="23"/>
        <v>6070512</v>
      </c>
      <c r="B94" s="2" t="s">
        <v>268</v>
      </c>
    </row>
    <row r="95" ht="14.25" spans="1:2">
      <c r="A95" s="3">
        <f t="shared" si="23"/>
        <v>6080512</v>
      </c>
      <c r="B95" s="2" t="s">
        <v>268</v>
      </c>
    </row>
    <row r="96" ht="14.25" spans="1:2">
      <c r="A96" s="3">
        <f t="shared" si="23"/>
        <v>6090512</v>
      </c>
      <c r="B96" s="2" t="s">
        <v>268</v>
      </c>
    </row>
    <row r="97" ht="14.25" spans="1:2">
      <c r="A97" s="3">
        <f t="shared" si="23"/>
        <v>6100512</v>
      </c>
      <c r="B97" s="2" t="s">
        <v>268</v>
      </c>
    </row>
    <row r="98" ht="14.25" spans="1:2">
      <c r="A98" s="1">
        <f>A90+101</f>
        <v>6030613</v>
      </c>
      <c r="B98" s="2" t="s">
        <v>271</v>
      </c>
    </row>
    <row r="99" ht="14.25" spans="1:2">
      <c r="A99" s="1">
        <f t="shared" ref="A99" si="24">A98+10000</f>
        <v>6040613</v>
      </c>
      <c r="B99" s="2" t="s">
        <v>271</v>
      </c>
    </row>
    <row r="100" ht="14.25" spans="1:2">
      <c r="A100" s="1">
        <f t="shared" ref="A100:A105" si="25">A99+10000</f>
        <v>6050613</v>
      </c>
      <c r="B100" s="2" t="s">
        <v>271</v>
      </c>
    </row>
    <row r="101" ht="14.25" spans="1:2">
      <c r="A101" s="1">
        <f t="shared" si="25"/>
        <v>6060613</v>
      </c>
      <c r="B101" s="2" t="s">
        <v>271</v>
      </c>
    </row>
    <row r="102" ht="14.25" spans="1:2">
      <c r="A102" s="1">
        <f t="shared" si="25"/>
        <v>6070613</v>
      </c>
      <c r="B102" s="2" t="s">
        <v>271</v>
      </c>
    </row>
    <row r="103" ht="14.25" spans="1:2">
      <c r="A103" s="1">
        <f t="shared" si="25"/>
        <v>6080613</v>
      </c>
      <c r="B103" s="2" t="s">
        <v>271</v>
      </c>
    </row>
    <row r="104" ht="14.25" spans="1:2">
      <c r="A104" s="1">
        <f t="shared" si="25"/>
        <v>6090613</v>
      </c>
      <c r="B104" s="2" t="s">
        <v>271</v>
      </c>
    </row>
    <row r="105" ht="14.25" spans="1:2">
      <c r="A105" s="1">
        <f t="shared" si="25"/>
        <v>6100613</v>
      </c>
      <c r="B105" s="2" t="s">
        <v>271</v>
      </c>
    </row>
    <row r="106" ht="14.25" spans="1:2">
      <c r="A106" s="4">
        <f t="shared" ref="A106" si="26">A2+1000000</f>
        <v>7030101</v>
      </c>
      <c r="B106" s="2" t="s">
        <v>1237</v>
      </c>
    </row>
    <row r="107" ht="14.25" spans="1:2">
      <c r="A107" s="4">
        <f t="shared" ref="A107" si="27">A3+1000000</f>
        <v>7040101</v>
      </c>
      <c r="B107" s="2" t="s">
        <v>1237</v>
      </c>
    </row>
    <row r="108" ht="14.25" spans="1:2">
      <c r="A108" s="4">
        <f t="shared" ref="A108" si="28">A4+1000000</f>
        <v>7050101</v>
      </c>
      <c r="B108" s="2" t="s">
        <v>1237</v>
      </c>
    </row>
    <row r="109" ht="14.25" spans="1:2">
      <c r="A109" s="4">
        <f t="shared" ref="A109" si="29">A5+1000000</f>
        <v>7060101</v>
      </c>
      <c r="B109" s="2" t="s">
        <v>1237</v>
      </c>
    </row>
    <row r="110" ht="14.25" spans="1:2">
      <c r="A110" s="4">
        <f t="shared" ref="A110" si="30">A6+1000000</f>
        <v>7070101</v>
      </c>
      <c r="B110" s="2" t="s">
        <v>1237</v>
      </c>
    </row>
    <row r="111" ht="14.25" spans="1:2">
      <c r="A111" s="4">
        <f t="shared" ref="A111" si="31">A7+1000000</f>
        <v>7080101</v>
      </c>
      <c r="B111" s="2" t="s">
        <v>1237</v>
      </c>
    </row>
    <row r="112" ht="14.25" spans="1:2">
      <c r="A112" s="4">
        <f t="shared" ref="A112:A138" si="32">A8+1000000</f>
        <v>7090101</v>
      </c>
      <c r="B112" s="2" t="s">
        <v>1237</v>
      </c>
    </row>
    <row r="113" ht="14.25" spans="1:2">
      <c r="A113" s="4">
        <f t="shared" si="32"/>
        <v>7100101</v>
      </c>
      <c r="B113" s="2" t="s">
        <v>1237</v>
      </c>
    </row>
    <row r="114" ht="14.25" spans="1:2">
      <c r="A114" s="4">
        <f t="shared" si="32"/>
        <v>7030102</v>
      </c>
      <c r="B114" s="2" t="s">
        <v>1238</v>
      </c>
    </row>
    <row r="115" ht="14.25" spans="1:2">
      <c r="A115" s="4">
        <f t="shared" si="32"/>
        <v>7040102</v>
      </c>
      <c r="B115" s="2" t="s">
        <v>1238</v>
      </c>
    </row>
    <row r="116" ht="14.25" spans="1:2">
      <c r="A116" s="4">
        <f t="shared" si="32"/>
        <v>7050102</v>
      </c>
      <c r="B116" s="2" t="s">
        <v>1238</v>
      </c>
    </row>
    <row r="117" ht="14.25" spans="1:2">
      <c r="A117" s="4">
        <f t="shared" si="32"/>
        <v>7060102</v>
      </c>
      <c r="B117" s="2" t="s">
        <v>1238</v>
      </c>
    </row>
    <row r="118" ht="14.25" spans="1:2">
      <c r="A118" s="4">
        <f t="shared" si="32"/>
        <v>7070102</v>
      </c>
      <c r="B118" s="2" t="s">
        <v>1238</v>
      </c>
    </row>
    <row r="119" ht="14.25" spans="1:2">
      <c r="A119" s="4">
        <f t="shared" si="32"/>
        <v>7080102</v>
      </c>
      <c r="B119" s="2" t="s">
        <v>1238</v>
      </c>
    </row>
    <row r="120" ht="14.25" spans="1:2">
      <c r="A120" s="4">
        <f t="shared" si="32"/>
        <v>7090102</v>
      </c>
      <c r="B120" s="2" t="s">
        <v>1238</v>
      </c>
    </row>
    <row r="121" ht="14.25" spans="1:2">
      <c r="A121" s="4">
        <f t="shared" si="32"/>
        <v>7100102</v>
      </c>
      <c r="B121" s="2" t="s">
        <v>1238</v>
      </c>
    </row>
    <row r="122" ht="14.25" spans="1:2">
      <c r="A122" s="4">
        <f t="shared" si="32"/>
        <v>7030103</v>
      </c>
      <c r="B122" s="2" t="s">
        <v>1239</v>
      </c>
    </row>
    <row r="123" ht="14.25" spans="1:2">
      <c r="A123" s="4">
        <f t="shared" si="32"/>
        <v>7040103</v>
      </c>
      <c r="B123" s="2" t="s">
        <v>1239</v>
      </c>
    </row>
    <row r="124" ht="14.25" spans="1:2">
      <c r="A124" s="4">
        <f t="shared" si="32"/>
        <v>7050103</v>
      </c>
      <c r="B124" s="2" t="s">
        <v>1239</v>
      </c>
    </row>
    <row r="125" ht="14.25" spans="1:2">
      <c r="A125" s="4">
        <f t="shared" si="32"/>
        <v>7060103</v>
      </c>
      <c r="B125" s="2" t="s">
        <v>1239</v>
      </c>
    </row>
    <row r="126" ht="14.25" spans="1:2">
      <c r="A126" s="4">
        <f t="shared" si="32"/>
        <v>7070103</v>
      </c>
      <c r="B126" s="2" t="s">
        <v>1239</v>
      </c>
    </row>
    <row r="127" ht="14.25" spans="1:2">
      <c r="A127" s="4">
        <f t="shared" si="32"/>
        <v>7080103</v>
      </c>
      <c r="B127" s="2" t="s">
        <v>1239</v>
      </c>
    </row>
    <row r="128" ht="14.25" spans="1:2">
      <c r="A128" s="4">
        <f t="shared" si="32"/>
        <v>7090103</v>
      </c>
      <c r="B128" s="2" t="s">
        <v>1239</v>
      </c>
    </row>
    <row r="129" ht="14.25" spans="1:2">
      <c r="A129" s="4">
        <f t="shared" si="32"/>
        <v>7100103</v>
      </c>
      <c r="B129" s="2" t="s">
        <v>1239</v>
      </c>
    </row>
    <row r="130" ht="14.25" spans="1:2">
      <c r="A130" s="4">
        <f t="shared" si="32"/>
        <v>7030104</v>
      </c>
      <c r="B130" s="2" t="s">
        <v>1240</v>
      </c>
    </row>
    <row r="131" ht="14.25" spans="1:2">
      <c r="A131" s="4">
        <f t="shared" si="32"/>
        <v>7040104</v>
      </c>
      <c r="B131" s="2" t="s">
        <v>1240</v>
      </c>
    </row>
    <row r="132" ht="14.25" spans="1:2">
      <c r="A132" s="4">
        <f t="shared" si="32"/>
        <v>7050104</v>
      </c>
      <c r="B132" s="2" t="s">
        <v>1240</v>
      </c>
    </row>
    <row r="133" ht="14.25" spans="1:2">
      <c r="A133" s="4">
        <f t="shared" si="32"/>
        <v>7060104</v>
      </c>
      <c r="B133" s="2" t="s">
        <v>1240</v>
      </c>
    </row>
    <row r="134" ht="14.25" spans="1:2">
      <c r="A134" s="4">
        <f t="shared" si="32"/>
        <v>7070104</v>
      </c>
      <c r="B134" s="2" t="s">
        <v>1240</v>
      </c>
    </row>
    <row r="135" ht="14.25" spans="1:2">
      <c r="A135" s="4">
        <f t="shared" si="32"/>
        <v>7080104</v>
      </c>
      <c r="B135" s="2" t="s">
        <v>1240</v>
      </c>
    </row>
    <row r="136" ht="14.25" spans="1:2">
      <c r="A136" s="4">
        <f t="shared" si="32"/>
        <v>7090104</v>
      </c>
      <c r="B136" s="2" t="s">
        <v>1240</v>
      </c>
    </row>
    <row r="137" ht="14.25" spans="1:2">
      <c r="A137" s="4">
        <f t="shared" si="32"/>
        <v>7100104</v>
      </c>
      <c r="B137" s="2" t="s">
        <v>1240</v>
      </c>
    </row>
    <row r="138" ht="14.25" spans="1:2">
      <c r="A138" s="4">
        <f t="shared" si="32"/>
        <v>7030105</v>
      </c>
      <c r="B138" s="2" t="s">
        <v>1241</v>
      </c>
    </row>
    <row r="139" ht="14.25" spans="1:2">
      <c r="A139" s="4">
        <f t="shared" ref="A139" si="33">A35+1000000</f>
        <v>7040105</v>
      </c>
      <c r="B139" s="2" t="s">
        <v>1241</v>
      </c>
    </row>
    <row r="140" ht="14.25" spans="1:2">
      <c r="A140" s="4">
        <f t="shared" ref="A140" si="34">A36+1000000</f>
        <v>7050105</v>
      </c>
      <c r="B140" s="2" t="s">
        <v>1241</v>
      </c>
    </row>
    <row r="141" ht="14.25" spans="1:2">
      <c r="A141" s="4">
        <f t="shared" ref="A141" si="35">A37+1000000</f>
        <v>7060105</v>
      </c>
      <c r="B141" s="2" t="s">
        <v>1241</v>
      </c>
    </row>
    <row r="142" ht="14.25" spans="1:2">
      <c r="A142" s="4">
        <f t="shared" ref="A142" si="36">A38+1000000</f>
        <v>7070105</v>
      </c>
      <c r="B142" s="2" t="s">
        <v>1241</v>
      </c>
    </row>
    <row r="143" ht="14.25" spans="1:2">
      <c r="A143" s="4">
        <f t="shared" ref="A143" si="37">A39+1000000</f>
        <v>7080105</v>
      </c>
      <c r="B143" s="2" t="s">
        <v>1241</v>
      </c>
    </row>
    <row r="144" ht="14.25" spans="1:2">
      <c r="A144" s="4">
        <f t="shared" ref="A144:A169" si="38">A40+1000000</f>
        <v>7090105</v>
      </c>
      <c r="B144" s="2" t="s">
        <v>1241</v>
      </c>
    </row>
    <row r="145" ht="14.25" spans="1:2">
      <c r="A145" s="4">
        <f t="shared" si="38"/>
        <v>7100105</v>
      </c>
      <c r="B145" s="2" t="s">
        <v>1241</v>
      </c>
    </row>
    <row r="146" ht="14.25" spans="1:2">
      <c r="A146" s="4">
        <f t="shared" si="38"/>
        <v>7030106</v>
      </c>
      <c r="B146" s="2" t="s">
        <v>1242</v>
      </c>
    </row>
    <row r="147" ht="14.25" spans="1:2">
      <c r="A147" s="4">
        <f t="shared" si="38"/>
        <v>7040106</v>
      </c>
      <c r="B147" s="2" t="s">
        <v>1242</v>
      </c>
    </row>
    <row r="148" ht="14.25" spans="1:2">
      <c r="A148" s="4">
        <f t="shared" si="38"/>
        <v>7050106</v>
      </c>
      <c r="B148" s="2" t="s">
        <v>1242</v>
      </c>
    </row>
    <row r="149" ht="14.25" spans="1:2">
      <c r="A149" s="4">
        <f t="shared" si="38"/>
        <v>7060106</v>
      </c>
      <c r="B149" s="2" t="s">
        <v>1242</v>
      </c>
    </row>
    <row r="150" ht="14.25" spans="1:2">
      <c r="A150" s="4">
        <f t="shared" si="38"/>
        <v>7070106</v>
      </c>
      <c r="B150" s="2" t="s">
        <v>1242</v>
      </c>
    </row>
    <row r="151" ht="14.25" spans="1:2">
      <c r="A151" s="4">
        <f t="shared" si="38"/>
        <v>7080106</v>
      </c>
      <c r="B151" s="2" t="s">
        <v>1242</v>
      </c>
    </row>
    <row r="152" ht="14.25" spans="1:2">
      <c r="A152" s="4">
        <f t="shared" si="38"/>
        <v>7090106</v>
      </c>
      <c r="B152" s="2" t="s">
        <v>1242</v>
      </c>
    </row>
    <row r="153" ht="14.25" spans="1:2">
      <c r="A153" s="4">
        <f t="shared" si="38"/>
        <v>7100106</v>
      </c>
      <c r="B153" s="2" t="s">
        <v>1242</v>
      </c>
    </row>
    <row r="154" ht="14.25" spans="1:2">
      <c r="A154" s="4">
        <f t="shared" si="38"/>
        <v>7030207</v>
      </c>
      <c r="B154" s="2" t="s">
        <v>1243</v>
      </c>
    </row>
    <row r="155" ht="14.25" spans="1:2">
      <c r="A155" s="4">
        <f t="shared" si="38"/>
        <v>7040207</v>
      </c>
      <c r="B155" s="2" t="s">
        <v>1243</v>
      </c>
    </row>
    <row r="156" ht="14.25" spans="1:2">
      <c r="A156" s="4">
        <f t="shared" si="38"/>
        <v>7050207</v>
      </c>
      <c r="B156" s="2" t="s">
        <v>1243</v>
      </c>
    </row>
    <row r="157" ht="14.25" spans="1:2">
      <c r="A157" s="4">
        <f t="shared" si="38"/>
        <v>7060207</v>
      </c>
      <c r="B157" s="2" t="s">
        <v>1243</v>
      </c>
    </row>
    <row r="158" ht="14.25" spans="1:2">
      <c r="A158" s="4">
        <f t="shared" si="38"/>
        <v>7070207</v>
      </c>
      <c r="B158" s="2" t="s">
        <v>1243</v>
      </c>
    </row>
    <row r="159" ht="14.25" spans="1:2">
      <c r="A159" s="4">
        <f t="shared" si="38"/>
        <v>7080207</v>
      </c>
      <c r="B159" s="2" t="s">
        <v>1243</v>
      </c>
    </row>
    <row r="160" ht="14.25" spans="1:2">
      <c r="A160" s="4">
        <f t="shared" si="38"/>
        <v>7090207</v>
      </c>
      <c r="B160" s="2" t="s">
        <v>1243</v>
      </c>
    </row>
    <row r="161" ht="14.25" spans="1:2">
      <c r="A161" s="4">
        <f t="shared" si="38"/>
        <v>7100207</v>
      </c>
      <c r="B161" s="2" t="s">
        <v>1243</v>
      </c>
    </row>
    <row r="162" ht="14.25" spans="1:2">
      <c r="A162" s="4">
        <f t="shared" si="38"/>
        <v>7030208</v>
      </c>
      <c r="B162" s="2" t="s">
        <v>1244</v>
      </c>
    </row>
    <row r="163" ht="14.25" spans="1:2">
      <c r="A163" s="4">
        <f t="shared" si="38"/>
        <v>7040208</v>
      </c>
      <c r="B163" s="2" t="s">
        <v>1244</v>
      </c>
    </row>
    <row r="164" ht="14.25" spans="1:2">
      <c r="A164" s="4">
        <f t="shared" si="38"/>
        <v>7050208</v>
      </c>
      <c r="B164" s="2" t="s">
        <v>1244</v>
      </c>
    </row>
    <row r="165" ht="14.25" spans="1:2">
      <c r="A165" s="4">
        <f t="shared" si="38"/>
        <v>7060208</v>
      </c>
      <c r="B165" s="2" t="s">
        <v>1244</v>
      </c>
    </row>
    <row r="166" ht="14.25" spans="1:2">
      <c r="A166" s="4">
        <f t="shared" si="38"/>
        <v>7070208</v>
      </c>
      <c r="B166" s="2" t="s">
        <v>1244</v>
      </c>
    </row>
    <row r="167" ht="14.25" spans="1:2">
      <c r="A167" s="4">
        <f t="shared" si="38"/>
        <v>7080208</v>
      </c>
      <c r="B167" s="2" t="s">
        <v>1244</v>
      </c>
    </row>
    <row r="168" ht="14.25" spans="1:2">
      <c r="A168" s="4">
        <f t="shared" si="38"/>
        <v>7090208</v>
      </c>
      <c r="B168" s="2" t="s">
        <v>1244</v>
      </c>
    </row>
    <row r="169" ht="14.25" spans="1:2">
      <c r="A169" s="4">
        <f t="shared" si="38"/>
        <v>7100208</v>
      </c>
      <c r="B169" s="2" t="s">
        <v>1244</v>
      </c>
    </row>
    <row r="170" ht="14.25" spans="1:2">
      <c r="A170" s="4">
        <f t="shared" ref="A170" si="39">A66+1000000</f>
        <v>7030309</v>
      </c>
      <c r="B170" s="2" t="s">
        <v>1245</v>
      </c>
    </row>
    <row r="171" ht="14.25" spans="1:2">
      <c r="A171" s="4">
        <f t="shared" ref="A171" si="40">A67+1000000</f>
        <v>7040309</v>
      </c>
      <c r="B171" s="2" t="s">
        <v>1245</v>
      </c>
    </row>
    <row r="172" ht="14.25" spans="1:2">
      <c r="A172" s="4">
        <f t="shared" ref="A172" si="41">A68+1000000</f>
        <v>7050309</v>
      </c>
      <c r="B172" s="2" t="s">
        <v>1245</v>
      </c>
    </row>
    <row r="173" ht="14.25" spans="1:2">
      <c r="A173" s="4">
        <f t="shared" ref="A173" si="42">A69+1000000</f>
        <v>7060309</v>
      </c>
      <c r="B173" s="2" t="s">
        <v>1245</v>
      </c>
    </row>
    <row r="174" ht="14.25" spans="1:2">
      <c r="A174" s="4">
        <f t="shared" ref="A174" si="43">A70+1000000</f>
        <v>7070309</v>
      </c>
      <c r="B174" s="2" t="s">
        <v>1245</v>
      </c>
    </row>
    <row r="175" ht="14.25" spans="1:2">
      <c r="A175" s="4">
        <f t="shared" ref="A175" si="44">A71+1000000</f>
        <v>7080309</v>
      </c>
      <c r="B175" s="2" t="s">
        <v>1245</v>
      </c>
    </row>
    <row r="176" ht="14.25" spans="1:2">
      <c r="A176" s="4">
        <f t="shared" ref="A176:A202" si="45">A72+1000000</f>
        <v>7090309</v>
      </c>
      <c r="B176" s="2" t="s">
        <v>1245</v>
      </c>
    </row>
    <row r="177" ht="14.25" spans="1:2">
      <c r="A177" s="4">
        <f t="shared" si="45"/>
        <v>7100309</v>
      </c>
      <c r="B177" s="2" t="s">
        <v>1245</v>
      </c>
    </row>
    <row r="178" ht="14.25" spans="1:2">
      <c r="A178" s="4">
        <f t="shared" si="45"/>
        <v>7030310</v>
      </c>
      <c r="B178" s="2" t="s">
        <v>1246</v>
      </c>
    </row>
    <row r="179" ht="14.25" spans="1:2">
      <c r="A179" s="4">
        <f t="shared" si="45"/>
        <v>7040310</v>
      </c>
      <c r="B179" s="2" t="s">
        <v>1246</v>
      </c>
    </row>
    <row r="180" ht="14.25" spans="1:2">
      <c r="A180" s="4">
        <f t="shared" si="45"/>
        <v>7050310</v>
      </c>
      <c r="B180" s="2" t="s">
        <v>1246</v>
      </c>
    </row>
    <row r="181" ht="14.25" spans="1:2">
      <c r="A181" s="4">
        <f t="shared" si="45"/>
        <v>7060310</v>
      </c>
      <c r="B181" s="2" t="s">
        <v>1246</v>
      </c>
    </row>
    <row r="182" ht="14.25" spans="1:2">
      <c r="A182" s="4">
        <f t="shared" si="45"/>
        <v>7070310</v>
      </c>
      <c r="B182" s="2" t="s">
        <v>1246</v>
      </c>
    </row>
    <row r="183" ht="14.25" spans="1:2">
      <c r="A183" s="4">
        <f t="shared" si="45"/>
        <v>7080310</v>
      </c>
      <c r="B183" s="2" t="s">
        <v>1246</v>
      </c>
    </row>
    <row r="184" ht="14.25" spans="1:2">
      <c r="A184" s="4">
        <f t="shared" si="45"/>
        <v>7090310</v>
      </c>
      <c r="B184" s="2" t="s">
        <v>1246</v>
      </c>
    </row>
    <row r="185" ht="14.25" spans="1:2">
      <c r="A185" s="4">
        <f t="shared" si="45"/>
        <v>7100310</v>
      </c>
      <c r="B185" s="2" t="s">
        <v>1246</v>
      </c>
    </row>
    <row r="186" ht="14.25" spans="1:2">
      <c r="A186" s="4">
        <f t="shared" si="45"/>
        <v>7030411</v>
      </c>
      <c r="B186" s="2" t="s">
        <v>1247</v>
      </c>
    </row>
    <row r="187" ht="14.25" spans="1:2">
      <c r="A187" s="4">
        <f t="shared" si="45"/>
        <v>7040411</v>
      </c>
      <c r="B187" s="2" t="s">
        <v>1247</v>
      </c>
    </row>
    <row r="188" ht="14.25" spans="1:2">
      <c r="A188" s="4">
        <f t="shared" si="45"/>
        <v>7050411</v>
      </c>
      <c r="B188" s="2" t="s">
        <v>1247</v>
      </c>
    </row>
    <row r="189" ht="14.25" spans="1:2">
      <c r="A189" s="4">
        <f t="shared" si="45"/>
        <v>7060411</v>
      </c>
      <c r="B189" s="2" t="s">
        <v>1247</v>
      </c>
    </row>
    <row r="190" ht="14.25" spans="1:2">
      <c r="A190" s="4">
        <f t="shared" si="45"/>
        <v>7070411</v>
      </c>
      <c r="B190" s="2" t="s">
        <v>1247</v>
      </c>
    </row>
    <row r="191" ht="14.25" spans="1:2">
      <c r="A191" s="4">
        <f t="shared" si="45"/>
        <v>7080411</v>
      </c>
      <c r="B191" s="2" t="s">
        <v>1247</v>
      </c>
    </row>
    <row r="192" ht="14.25" spans="1:2">
      <c r="A192" s="4">
        <f t="shared" si="45"/>
        <v>7090411</v>
      </c>
      <c r="B192" s="2" t="s">
        <v>1247</v>
      </c>
    </row>
    <row r="193" ht="14.25" spans="1:2">
      <c r="A193" s="4">
        <f t="shared" si="45"/>
        <v>7100411</v>
      </c>
      <c r="B193" s="2" t="s">
        <v>1247</v>
      </c>
    </row>
    <row r="194" ht="14.25" spans="1:2">
      <c r="A194" s="4">
        <f t="shared" si="45"/>
        <v>7030512</v>
      </c>
      <c r="B194" s="2" t="s">
        <v>1248</v>
      </c>
    </row>
    <row r="195" ht="14.25" spans="1:2">
      <c r="A195" s="4">
        <f t="shared" si="45"/>
        <v>7040512</v>
      </c>
      <c r="B195" s="2" t="s">
        <v>1248</v>
      </c>
    </row>
    <row r="196" ht="14.25" spans="1:2">
      <c r="A196" s="4">
        <f t="shared" si="45"/>
        <v>7050512</v>
      </c>
      <c r="B196" s="2" t="s">
        <v>1248</v>
      </c>
    </row>
    <row r="197" ht="14.25" spans="1:2">
      <c r="A197" s="4">
        <f t="shared" si="45"/>
        <v>7060512</v>
      </c>
      <c r="B197" s="2" t="s">
        <v>1248</v>
      </c>
    </row>
    <row r="198" ht="14.25" spans="1:2">
      <c r="A198" s="4">
        <f t="shared" si="45"/>
        <v>7070512</v>
      </c>
      <c r="B198" s="2" t="s">
        <v>1248</v>
      </c>
    </row>
    <row r="199" ht="14.25" spans="1:2">
      <c r="A199" s="4">
        <f t="shared" si="45"/>
        <v>7080512</v>
      </c>
      <c r="B199" s="2" t="s">
        <v>1248</v>
      </c>
    </row>
    <row r="200" ht="14.25" spans="1:2">
      <c r="A200" s="4">
        <f t="shared" si="45"/>
        <v>7090512</v>
      </c>
      <c r="B200" s="2" t="s">
        <v>1248</v>
      </c>
    </row>
    <row r="201" ht="14.25" spans="1:2">
      <c r="A201" s="4">
        <f t="shared" si="45"/>
        <v>7100512</v>
      </c>
      <c r="B201" s="2" t="s">
        <v>1248</v>
      </c>
    </row>
    <row r="202" ht="14.25" spans="1:2">
      <c r="A202" s="4">
        <f t="shared" si="45"/>
        <v>7030613</v>
      </c>
      <c r="B202" s="2" t="s">
        <v>1249</v>
      </c>
    </row>
    <row r="203" ht="14.25" spans="1:2">
      <c r="A203" s="4">
        <f t="shared" ref="A203" si="46">A99+1000000</f>
        <v>7040613</v>
      </c>
      <c r="B203" s="2" t="s">
        <v>1249</v>
      </c>
    </row>
    <row r="204" ht="14.25" spans="1:2">
      <c r="A204" s="4">
        <f t="shared" ref="A204" si="47">A100+1000000</f>
        <v>7050613</v>
      </c>
      <c r="B204" s="2" t="s">
        <v>1249</v>
      </c>
    </row>
    <row r="205" ht="14.25" spans="1:2">
      <c r="A205" s="4">
        <f t="shared" ref="A205" si="48">A101+1000000</f>
        <v>7060613</v>
      </c>
      <c r="B205" s="2" t="s">
        <v>1249</v>
      </c>
    </row>
    <row r="206" ht="14.25" spans="1:2">
      <c r="A206" s="4">
        <f t="shared" ref="A206" si="49">A102+1000000</f>
        <v>7070613</v>
      </c>
      <c r="B206" s="2" t="s">
        <v>1249</v>
      </c>
    </row>
    <row r="207" ht="14.25" spans="1:2">
      <c r="A207" s="4">
        <f t="shared" ref="A207" si="50">A103+1000000</f>
        <v>7080613</v>
      </c>
      <c r="B207" s="2" t="s">
        <v>1249</v>
      </c>
    </row>
    <row r="208" ht="14.25" spans="1:2">
      <c r="A208" s="4">
        <f t="shared" ref="A208:A233" si="51">A104+1000000</f>
        <v>7090613</v>
      </c>
      <c r="B208" s="2" t="s">
        <v>1249</v>
      </c>
    </row>
    <row r="209" ht="14.25" spans="1:2">
      <c r="A209" s="4">
        <f t="shared" si="51"/>
        <v>7100613</v>
      </c>
      <c r="B209" s="2" t="s">
        <v>1249</v>
      </c>
    </row>
    <row r="210" ht="14.25" spans="1:2">
      <c r="A210" s="4">
        <f t="shared" si="51"/>
        <v>8030101</v>
      </c>
      <c r="B210" s="2" t="s">
        <v>1250</v>
      </c>
    </row>
    <row r="211" ht="14.25" spans="1:2">
      <c r="A211" s="4">
        <f t="shared" si="51"/>
        <v>8040101</v>
      </c>
      <c r="B211" s="2" t="s">
        <v>1250</v>
      </c>
    </row>
    <row r="212" ht="14.25" spans="1:2">
      <c r="A212" s="4">
        <f t="shared" si="51"/>
        <v>8050101</v>
      </c>
      <c r="B212" s="2" t="s">
        <v>1250</v>
      </c>
    </row>
    <row r="213" ht="14.25" spans="1:2">
      <c r="A213" s="4">
        <f t="shared" si="51"/>
        <v>8060101</v>
      </c>
      <c r="B213" s="2" t="s">
        <v>1250</v>
      </c>
    </row>
    <row r="214" ht="14.25" spans="1:2">
      <c r="A214" s="4">
        <f t="shared" si="51"/>
        <v>8070101</v>
      </c>
      <c r="B214" s="2" t="s">
        <v>1250</v>
      </c>
    </row>
    <row r="215" ht="14.25" spans="1:2">
      <c r="A215" s="4">
        <f t="shared" si="51"/>
        <v>8080101</v>
      </c>
      <c r="B215" s="2" t="s">
        <v>1250</v>
      </c>
    </row>
    <row r="216" ht="14.25" spans="1:2">
      <c r="A216" s="4">
        <f t="shared" si="51"/>
        <v>8090101</v>
      </c>
      <c r="B216" s="2" t="s">
        <v>1250</v>
      </c>
    </row>
    <row r="217" ht="14.25" spans="1:2">
      <c r="A217" s="4">
        <f t="shared" si="51"/>
        <v>8100101</v>
      </c>
      <c r="B217" s="2" t="s">
        <v>1250</v>
      </c>
    </row>
    <row r="218" ht="14.25" spans="1:2">
      <c r="A218" s="4">
        <f t="shared" si="51"/>
        <v>8030102</v>
      </c>
      <c r="B218" s="2" t="s">
        <v>1251</v>
      </c>
    </row>
    <row r="219" ht="14.25" spans="1:2">
      <c r="A219" s="4">
        <f t="shared" si="51"/>
        <v>8040102</v>
      </c>
      <c r="B219" s="2" t="s">
        <v>1251</v>
      </c>
    </row>
    <row r="220" ht="14.25" spans="1:2">
      <c r="A220" s="4">
        <f t="shared" si="51"/>
        <v>8050102</v>
      </c>
      <c r="B220" s="2" t="s">
        <v>1251</v>
      </c>
    </row>
    <row r="221" ht="14.25" spans="1:2">
      <c r="A221" s="4">
        <f t="shared" si="51"/>
        <v>8060102</v>
      </c>
      <c r="B221" s="2" t="s">
        <v>1251</v>
      </c>
    </row>
    <row r="222" ht="14.25" spans="1:2">
      <c r="A222" s="4">
        <f t="shared" si="51"/>
        <v>8070102</v>
      </c>
      <c r="B222" s="2" t="s">
        <v>1251</v>
      </c>
    </row>
    <row r="223" ht="14.25" spans="1:2">
      <c r="A223" s="4">
        <f t="shared" si="51"/>
        <v>8080102</v>
      </c>
      <c r="B223" s="2" t="s">
        <v>1251</v>
      </c>
    </row>
    <row r="224" ht="14.25" spans="1:2">
      <c r="A224" s="4">
        <f t="shared" si="51"/>
        <v>8090102</v>
      </c>
      <c r="B224" s="2" t="s">
        <v>1251</v>
      </c>
    </row>
    <row r="225" ht="14.25" spans="1:2">
      <c r="A225" s="4">
        <f t="shared" si="51"/>
        <v>8100102</v>
      </c>
      <c r="B225" s="2" t="s">
        <v>1251</v>
      </c>
    </row>
    <row r="226" ht="14.25" spans="1:2">
      <c r="A226" s="4">
        <f t="shared" si="51"/>
        <v>8030103</v>
      </c>
      <c r="B226" s="2" t="s">
        <v>1252</v>
      </c>
    </row>
    <row r="227" ht="14.25" spans="1:2">
      <c r="A227" s="4">
        <f t="shared" si="51"/>
        <v>8040103</v>
      </c>
      <c r="B227" s="2" t="s">
        <v>1252</v>
      </c>
    </row>
    <row r="228" ht="14.25" spans="1:2">
      <c r="A228" s="4">
        <f t="shared" si="51"/>
        <v>8050103</v>
      </c>
      <c r="B228" s="2" t="s">
        <v>1252</v>
      </c>
    </row>
    <row r="229" ht="14.25" spans="1:2">
      <c r="A229" s="4">
        <f t="shared" si="51"/>
        <v>8060103</v>
      </c>
      <c r="B229" s="2" t="s">
        <v>1252</v>
      </c>
    </row>
    <row r="230" ht="14.25" spans="1:2">
      <c r="A230" s="4">
        <f t="shared" si="51"/>
        <v>8070103</v>
      </c>
      <c r="B230" s="2" t="s">
        <v>1252</v>
      </c>
    </row>
    <row r="231" ht="14.25" spans="1:2">
      <c r="A231" s="4">
        <f t="shared" si="51"/>
        <v>8080103</v>
      </c>
      <c r="B231" s="2" t="s">
        <v>1252</v>
      </c>
    </row>
    <row r="232" ht="14.25" spans="1:2">
      <c r="A232" s="4">
        <f t="shared" si="51"/>
        <v>8090103</v>
      </c>
      <c r="B232" s="2" t="s">
        <v>1252</v>
      </c>
    </row>
    <row r="233" ht="14.25" spans="1:2">
      <c r="A233" s="4">
        <f t="shared" si="51"/>
        <v>8100103</v>
      </c>
      <c r="B233" s="2" t="s">
        <v>1252</v>
      </c>
    </row>
    <row r="234" ht="14.25" spans="1:2">
      <c r="A234" s="4">
        <f t="shared" ref="A234" si="52">A130+1000000</f>
        <v>8030104</v>
      </c>
      <c r="B234" s="2" t="s">
        <v>1253</v>
      </c>
    </row>
    <row r="235" ht="14.25" spans="1:2">
      <c r="A235" s="4">
        <f t="shared" ref="A235" si="53">A131+1000000</f>
        <v>8040104</v>
      </c>
      <c r="B235" s="2" t="s">
        <v>1253</v>
      </c>
    </row>
    <row r="236" ht="14.25" spans="1:2">
      <c r="A236" s="4">
        <f t="shared" ref="A236" si="54">A132+1000000</f>
        <v>8050104</v>
      </c>
      <c r="B236" s="2" t="s">
        <v>1253</v>
      </c>
    </row>
    <row r="237" ht="14.25" spans="1:2">
      <c r="A237" s="4">
        <f t="shared" ref="A237" si="55">A133+1000000</f>
        <v>8060104</v>
      </c>
      <c r="B237" s="2" t="s">
        <v>1253</v>
      </c>
    </row>
    <row r="238" ht="14.25" spans="1:2">
      <c r="A238" s="4">
        <f t="shared" ref="A238" si="56">A134+1000000</f>
        <v>8070104</v>
      </c>
      <c r="B238" s="2" t="s">
        <v>1253</v>
      </c>
    </row>
    <row r="239" ht="14.25" spans="1:2">
      <c r="A239" s="4">
        <f t="shared" ref="A239" si="57">A135+1000000</f>
        <v>8080104</v>
      </c>
      <c r="B239" s="2" t="s">
        <v>1253</v>
      </c>
    </row>
    <row r="240" ht="14.25" spans="1:2">
      <c r="A240" s="4">
        <f t="shared" ref="A240:A266" si="58">A136+1000000</f>
        <v>8090104</v>
      </c>
      <c r="B240" s="2" t="s">
        <v>1253</v>
      </c>
    </row>
    <row r="241" ht="14.25" spans="1:2">
      <c r="A241" s="4">
        <f t="shared" si="58"/>
        <v>8100104</v>
      </c>
      <c r="B241" s="2" t="s">
        <v>1253</v>
      </c>
    </row>
    <row r="242" ht="14.25" spans="1:2">
      <c r="A242" s="4">
        <f t="shared" si="58"/>
        <v>8030105</v>
      </c>
      <c r="B242" s="2" t="s">
        <v>298</v>
      </c>
    </row>
    <row r="243" ht="14.25" spans="1:2">
      <c r="A243" s="4">
        <f t="shared" si="58"/>
        <v>8040105</v>
      </c>
      <c r="B243" s="2" t="s">
        <v>298</v>
      </c>
    </row>
    <row r="244" ht="14.25" spans="1:2">
      <c r="A244" s="4">
        <f t="shared" si="58"/>
        <v>8050105</v>
      </c>
      <c r="B244" s="2" t="s">
        <v>298</v>
      </c>
    </row>
    <row r="245" ht="14.25" spans="1:2">
      <c r="A245" s="4">
        <f t="shared" si="58"/>
        <v>8060105</v>
      </c>
      <c r="B245" s="2" t="s">
        <v>298</v>
      </c>
    </row>
    <row r="246" ht="14.25" spans="1:2">
      <c r="A246" s="4">
        <f t="shared" si="58"/>
        <v>8070105</v>
      </c>
      <c r="B246" s="2" t="s">
        <v>298</v>
      </c>
    </row>
    <row r="247" ht="14.25" spans="1:2">
      <c r="A247" s="4">
        <f t="shared" si="58"/>
        <v>8080105</v>
      </c>
      <c r="B247" s="2" t="s">
        <v>298</v>
      </c>
    </row>
    <row r="248" ht="14.25" spans="1:2">
      <c r="A248" s="4">
        <f t="shared" si="58"/>
        <v>8090105</v>
      </c>
      <c r="B248" s="2" t="s">
        <v>298</v>
      </c>
    </row>
    <row r="249" ht="14.25" spans="1:2">
      <c r="A249" s="4">
        <f t="shared" si="58"/>
        <v>8100105</v>
      </c>
      <c r="B249" s="2" t="s">
        <v>298</v>
      </c>
    </row>
    <row r="250" ht="14.25" spans="1:2">
      <c r="A250" s="4">
        <f t="shared" si="58"/>
        <v>8030106</v>
      </c>
      <c r="B250" s="2" t="s">
        <v>1254</v>
      </c>
    </row>
    <row r="251" ht="14.25" spans="1:2">
      <c r="A251" s="4">
        <f t="shared" si="58"/>
        <v>8040106</v>
      </c>
      <c r="B251" s="2" t="s">
        <v>1254</v>
      </c>
    </row>
    <row r="252" ht="14.25" spans="1:2">
      <c r="A252" s="4">
        <f t="shared" si="58"/>
        <v>8050106</v>
      </c>
      <c r="B252" s="2" t="s">
        <v>1254</v>
      </c>
    </row>
    <row r="253" ht="14.25" spans="1:2">
      <c r="A253" s="4">
        <f t="shared" si="58"/>
        <v>8060106</v>
      </c>
      <c r="B253" s="2" t="s">
        <v>1254</v>
      </c>
    </row>
    <row r="254" ht="14.25" spans="1:2">
      <c r="A254" s="4">
        <f t="shared" si="58"/>
        <v>8070106</v>
      </c>
      <c r="B254" s="2" t="s">
        <v>1254</v>
      </c>
    </row>
    <row r="255" ht="14.25" spans="1:2">
      <c r="A255" s="4">
        <f t="shared" si="58"/>
        <v>8080106</v>
      </c>
      <c r="B255" s="2" t="s">
        <v>1254</v>
      </c>
    </row>
    <row r="256" ht="14.25" spans="1:2">
      <c r="A256" s="4">
        <f t="shared" si="58"/>
        <v>8090106</v>
      </c>
      <c r="B256" s="2" t="s">
        <v>1254</v>
      </c>
    </row>
    <row r="257" ht="14.25" spans="1:2">
      <c r="A257" s="4">
        <f t="shared" si="58"/>
        <v>8100106</v>
      </c>
      <c r="B257" s="2" t="s">
        <v>1254</v>
      </c>
    </row>
    <row r="258" ht="14.25" spans="1:2">
      <c r="A258" s="4">
        <f t="shared" si="58"/>
        <v>8030207</v>
      </c>
      <c r="B258" s="2" t="s">
        <v>305</v>
      </c>
    </row>
    <row r="259" ht="14.25" spans="1:2">
      <c r="A259" s="4">
        <f t="shared" si="58"/>
        <v>8040207</v>
      </c>
      <c r="B259" s="2" t="s">
        <v>305</v>
      </c>
    </row>
    <row r="260" ht="14.25" spans="1:2">
      <c r="A260" s="4">
        <f t="shared" si="58"/>
        <v>8050207</v>
      </c>
      <c r="B260" s="2" t="s">
        <v>305</v>
      </c>
    </row>
    <row r="261" ht="14.25" spans="1:2">
      <c r="A261" s="4">
        <f t="shared" si="58"/>
        <v>8060207</v>
      </c>
      <c r="B261" s="2" t="s">
        <v>305</v>
      </c>
    </row>
    <row r="262" ht="14.25" spans="1:2">
      <c r="A262" s="4">
        <f t="shared" si="58"/>
        <v>8070207</v>
      </c>
      <c r="B262" s="2" t="s">
        <v>305</v>
      </c>
    </row>
    <row r="263" ht="14.25" spans="1:2">
      <c r="A263" s="4">
        <f t="shared" si="58"/>
        <v>8080207</v>
      </c>
      <c r="B263" s="2" t="s">
        <v>305</v>
      </c>
    </row>
    <row r="264" ht="14.25" spans="1:2">
      <c r="A264" s="4">
        <f t="shared" si="58"/>
        <v>8090207</v>
      </c>
      <c r="B264" s="2" t="s">
        <v>305</v>
      </c>
    </row>
    <row r="265" ht="14.25" spans="1:2">
      <c r="A265" s="4">
        <f t="shared" si="58"/>
        <v>8100207</v>
      </c>
      <c r="B265" s="2" t="s">
        <v>305</v>
      </c>
    </row>
    <row r="266" ht="14.25" spans="1:2">
      <c r="A266" s="4">
        <f t="shared" si="58"/>
        <v>8030208</v>
      </c>
      <c r="B266" s="2" t="s">
        <v>306</v>
      </c>
    </row>
    <row r="267" ht="14.25" spans="1:2">
      <c r="A267" s="4">
        <f t="shared" ref="A267" si="59">A163+1000000</f>
        <v>8040208</v>
      </c>
      <c r="B267" s="2" t="s">
        <v>306</v>
      </c>
    </row>
    <row r="268" ht="14.25" spans="1:2">
      <c r="A268" s="4">
        <f t="shared" ref="A268" si="60">A164+1000000</f>
        <v>8050208</v>
      </c>
      <c r="B268" s="2" t="s">
        <v>306</v>
      </c>
    </row>
    <row r="269" ht="14.25" spans="1:2">
      <c r="A269" s="4">
        <f t="shared" ref="A269" si="61">A165+1000000</f>
        <v>8060208</v>
      </c>
      <c r="B269" s="2" t="s">
        <v>306</v>
      </c>
    </row>
    <row r="270" ht="14.25" spans="1:2">
      <c r="A270" s="4">
        <f t="shared" ref="A270" si="62">A166+1000000</f>
        <v>8070208</v>
      </c>
      <c r="B270" s="2" t="s">
        <v>306</v>
      </c>
    </row>
    <row r="271" ht="14.25" spans="1:2">
      <c r="A271" s="4">
        <f t="shared" ref="A271" si="63">A167+1000000</f>
        <v>8080208</v>
      </c>
      <c r="B271" s="2" t="s">
        <v>306</v>
      </c>
    </row>
    <row r="272" ht="14.25" spans="1:2">
      <c r="A272" s="4">
        <f t="shared" ref="A272:A297" si="64">A168+1000000</f>
        <v>8090208</v>
      </c>
      <c r="B272" s="2" t="s">
        <v>306</v>
      </c>
    </row>
    <row r="273" ht="14.25" spans="1:2">
      <c r="A273" s="4">
        <f t="shared" si="64"/>
        <v>8100208</v>
      </c>
      <c r="B273" s="2" t="s">
        <v>306</v>
      </c>
    </row>
    <row r="274" ht="14.25" spans="1:2">
      <c r="A274" s="4">
        <f t="shared" si="64"/>
        <v>8030309</v>
      </c>
      <c r="B274" s="2" t="s">
        <v>307</v>
      </c>
    </row>
    <row r="275" ht="14.25" spans="1:2">
      <c r="A275" s="4">
        <f t="shared" si="64"/>
        <v>8040309</v>
      </c>
      <c r="B275" s="2" t="s">
        <v>307</v>
      </c>
    </row>
    <row r="276" ht="14.25" spans="1:2">
      <c r="A276" s="4">
        <f t="shared" si="64"/>
        <v>8050309</v>
      </c>
      <c r="B276" s="2" t="s">
        <v>307</v>
      </c>
    </row>
    <row r="277" ht="14.25" spans="1:2">
      <c r="A277" s="4">
        <f t="shared" si="64"/>
        <v>8060309</v>
      </c>
      <c r="B277" s="2" t="s">
        <v>307</v>
      </c>
    </row>
    <row r="278" ht="14.25" spans="1:2">
      <c r="A278" s="4">
        <f t="shared" si="64"/>
        <v>8070309</v>
      </c>
      <c r="B278" s="2" t="s">
        <v>307</v>
      </c>
    </row>
    <row r="279" ht="14.25" spans="1:2">
      <c r="A279" s="4">
        <f t="shared" si="64"/>
        <v>8080309</v>
      </c>
      <c r="B279" s="2" t="s">
        <v>307</v>
      </c>
    </row>
    <row r="280" ht="14.25" spans="1:2">
      <c r="A280" s="4">
        <f t="shared" si="64"/>
        <v>8090309</v>
      </c>
      <c r="B280" s="2" t="s">
        <v>307</v>
      </c>
    </row>
    <row r="281" ht="14.25" spans="1:2">
      <c r="A281" s="4">
        <f t="shared" si="64"/>
        <v>8100309</v>
      </c>
      <c r="B281" s="2" t="s">
        <v>307</v>
      </c>
    </row>
    <row r="282" ht="14.25" spans="1:2">
      <c r="A282" s="4">
        <f t="shared" si="64"/>
        <v>8030310</v>
      </c>
      <c r="B282" s="2" t="s">
        <v>308</v>
      </c>
    </row>
    <row r="283" ht="14.25" spans="1:2">
      <c r="A283" s="4">
        <f t="shared" si="64"/>
        <v>8040310</v>
      </c>
      <c r="B283" s="2" t="s">
        <v>308</v>
      </c>
    </row>
    <row r="284" ht="14.25" spans="1:2">
      <c r="A284" s="4">
        <f t="shared" si="64"/>
        <v>8050310</v>
      </c>
      <c r="B284" s="2" t="s">
        <v>308</v>
      </c>
    </row>
    <row r="285" ht="14.25" spans="1:2">
      <c r="A285" s="4">
        <f t="shared" si="64"/>
        <v>8060310</v>
      </c>
      <c r="B285" s="2" t="s">
        <v>308</v>
      </c>
    </row>
    <row r="286" ht="14.25" spans="1:2">
      <c r="A286" s="4">
        <f t="shared" si="64"/>
        <v>8070310</v>
      </c>
      <c r="B286" s="2" t="s">
        <v>308</v>
      </c>
    </row>
    <row r="287" ht="14.25" spans="1:2">
      <c r="A287" s="4">
        <f t="shared" si="64"/>
        <v>8080310</v>
      </c>
      <c r="B287" s="2" t="s">
        <v>308</v>
      </c>
    </row>
    <row r="288" ht="14.25" spans="1:2">
      <c r="A288" s="4">
        <f t="shared" si="64"/>
        <v>8090310</v>
      </c>
      <c r="B288" s="2" t="s">
        <v>308</v>
      </c>
    </row>
    <row r="289" ht="14.25" spans="1:2">
      <c r="A289" s="4">
        <f t="shared" si="64"/>
        <v>8100310</v>
      </c>
      <c r="B289" s="2" t="s">
        <v>308</v>
      </c>
    </row>
    <row r="290" ht="14.25" spans="1:2">
      <c r="A290" s="4">
        <f t="shared" si="64"/>
        <v>8030411</v>
      </c>
      <c r="B290" s="2" t="s">
        <v>309</v>
      </c>
    </row>
    <row r="291" ht="14.25" spans="1:2">
      <c r="A291" s="4">
        <f t="shared" si="64"/>
        <v>8040411</v>
      </c>
      <c r="B291" s="2" t="s">
        <v>309</v>
      </c>
    </row>
    <row r="292" ht="14.25" spans="1:2">
      <c r="A292" s="4">
        <f t="shared" si="64"/>
        <v>8050411</v>
      </c>
      <c r="B292" s="2" t="s">
        <v>309</v>
      </c>
    </row>
    <row r="293" ht="14.25" spans="1:2">
      <c r="A293" s="4">
        <f t="shared" si="64"/>
        <v>8060411</v>
      </c>
      <c r="B293" s="2" t="s">
        <v>309</v>
      </c>
    </row>
    <row r="294" ht="14.25" spans="1:2">
      <c r="A294" s="4">
        <f t="shared" si="64"/>
        <v>8070411</v>
      </c>
      <c r="B294" s="2" t="s">
        <v>309</v>
      </c>
    </row>
    <row r="295" ht="14.25" spans="1:2">
      <c r="A295" s="4">
        <f t="shared" si="64"/>
        <v>8080411</v>
      </c>
      <c r="B295" s="2" t="s">
        <v>309</v>
      </c>
    </row>
    <row r="296" ht="14.25" spans="1:2">
      <c r="A296" s="4">
        <f t="shared" si="64"/>
        <v>8090411</v>
      </c>
      <c r="B296" s="2" t="s">
        <v>309</v>
      </c>
    </row>
    <row r="297" ht="14.25" spans="1:2">
      <c r="A297" s="4">
        <f t="shared" si="64"/>
        <v>8100411</v>
      </c>
      <c r="B297" s="2" t="s">
        <v>309</v>
      </c>
    </row>
    <row r="298" ht="14.25" spans="1:2">
      <c r="A298" s="4">
        <f t="shared" ref="A298" si="65">A194+1000000</f>
        <v>8030512</v>
      </c>
      <c r="B298" s="2" t="s">
        <v>310</v>
      </c>
    </row>
    <row r="299" ht="14.25" spans="1:2">
      <c r="A299" s="4">
        <f t="shared" ref="A299" si="66">A195+1000000</f>
        <v>8040512</v>
      </c>
      <c r="B299" s="2" t="s">
        <v>310</v>
      </c>
    </row>
    <row r="300" ht="14.25" spans="1:2">
      <c r="A300" s="4">
        <f t="shared" ref="A300" si="67">A196+1000000</f>
        <v>8050512</v>
      </c>
      <c r="B300" s="2" t="s">
        <v>310</v>
      </c>
    </row>
    <row r="301" ht="14.25" spans="1:2">
      <c r="A301" s="4">
        <f t="shared" ref="A301" si="68">A197+1000000</f>
        <v>8060512</v>
      </c>
      <c r="B301" s="2" t="s">
        <v>310</v>
      </c>
    </row>
    <row r="302" ht="14.25" spans="1:2">
      <c r="A302" s="4">
        <f t="shared" ref="A302" si="69">A198+1000000</f>
        <v>8070512</v>
      </c>
      <c r="B302" s="2" t="s">
        <v>310</v>
      </c>
    </row>
    <row r="303" ht="14.25" spans="1:2">
      <c r="A303" s="4">
        <f t="shared" ref="A303" si="70">A199+1000000</f>
        <v>8080512</v>
      </c>
      <c r="B303" s="2" t="s">
        <v>310</v>
      </c>
    </row>
    <row r="304" ht="14.25" spans="1:2">
      <c r="A304" s="4">
        <f t="shared" ref="A304:A313" si="71">A200+1000000</f>
        <v>8090512</v>
      </c>
      <c r="B304" s="2" t="s">
        <v>310</v>
      </c>
    </row>
    <row r="305" ht="14.25" spans="1:2">
      <c r="A305" s="4">
        <f t="shared" si="71"/>
        <v>8100512</v>
      </c>
      <c r="B305" s="2" t="s">
        <v>310</v>
      </c>
    </row>
    <row r="306" ht="14.25" spans="1:2">
      <c r="A306" s="4">
        <f t="shared" si="71"/>
        <v>8030613</v>
      </c>
      <c r="B306" s="2" t="s">
        <v>311</v>
      </c>
    </row>
    <row r="307" ht="14.25" spans="1:2">
      <c r="A307" s="4">
        <f t="shared" si="71"/>
        <v>8040613</v>
      </c>
      <c r="B307" s="2" t="s">
        <v>311</v>
      </c>
    </row>
    <row r="308" ht="14.25" spans="1:2">
      <c r="A308" s="4">
        <f t="shared" si="71"/>
        <v>8050613</v>
      </c>
      <c r="B308" s="2" t="s">
        <v>311</v>
      </c>
    </row>
    <row r="309" ht="14.25" spans="1:2">
      <c r="A309" s="4">
        <f t="shared" si="71"/>
        <v>8060613</v>
      </c>
      <c r="B309" s="2" t="s">
        <v>311</v>
      </c>
    </row>
    <row r="310" ht="14.25" spans="1:2">
      <c r="A310" s="4">
        <f t="shared" si="71"/>
        <v>8070613</v>
      </c>
      <c r="B310" s="2" t="s">
        <v>311</v>
      </c>
    </row>
    <row r="311" ht="14.25" spans="1:2">
      <c r="A311" s="4">
        <f t="shared" si="71"/>
        <v>8080613</v>
      </c>
      <c r="B311" s="2" t="s">
        <v>311</v>
      </c>
    </row>
    <row r="312" ht="14.25" spans="1:2">
      <c r="A312" s="4">
        <f t="shared" si="71"/>
        <v>8090613</v>
      </c>
      <c r="B312" s="2" t="s">
        <v>311</v>
      </c>
    </row>
    <row r="313" ht="14.25" spans="1:2">
      <c r="A313" s="4">
        <f t="shared" si="71"/>
        <v>8100613</v>
      </c>
      <c r="B313" s="2" t="s">
        <v>311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2006-09-13T11:21:00Z</dcterms:created>
  <dcterms:modified xsi:type="dcterms:W3CDTF">2020-11-26T12:41:43Z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