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0" documentId="8_{6CA9F34C-251E-4B1B-8A01-109E2C478D81}" xr6:coauthVersionLast="45" xr6:coauthVersionMax="45" xr10:uidLastSave="{00000000-0000-0000-0000-000000000000}"/>
  <bookViews>
    <workbookView xWindow="-120" yWindow="-120" windowWidth="20730" windowHeight="11160" xr2:uid="{91E522D0-4E3A-4187-883D-2BAB88AB2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4" i="1" l="1"/>
  <c r="G132" i="1"/>
  <c r="G131" i="1"/>
  <c r="J97" i="1"/>
  <c r="G97" i="1"/>
  <c r="C91" i="1"/>
  <c r="M78" i="1"/>
</calcChain>
</file>

<file path=xl/sharedStrings.xml><?xml version="1.0" encoding="utf-8"?>
<sst xmlns="http://schemas.openxmlformats.org/spreadsheetml/2006/main" count="125" uniqueCount="25">
  <si>
    <t>Animal_ID</t>
  </si>
  <si>
    <t>wt</t>
  </si>
  <si>
    <t>Sex</t>
  </si>
  <si>
    <t>CaptureDate</t>
  </si>
  <si>
    <t>Time</t>
  </si>
  <si>
    <t>Age</t>
  </si>
  <si>
    <t>Repro</t>
  </si>
  <si>
    <t>Mass</t>
  </si>
  <si>
    <t>TestisLength</t>
  </si>
  <si>
    <t>Handler</t>
  </si>
  <si>
    <t>Location</t>
  </si>
  <si>
    <t>prog/10</t>
  </si>
  <si>
    <t>est/10</t>
  </si>
  <si>
    <t>c/10</t>
  </si>
  <si>
    <t>t/10</t>
  </si>
  <si>
    <t>Notes</t>
  </si>
  <si>
    <t>g</t>
  </si>
  <si>
    <t>Zoo</t>
  </si>
  <si>
    <t>a</t>
  </si>
  <si>
    <t>b</t>
  </si>
  <si>
    <t>spruce</t>
  </si>
  <si>
    <t>merril</t>
  </si>
  <si>
    <t>pynon</t>
  </si>
  <si>
    <t xml:space="preserve">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</si>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</sst>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AC4-43F5-473C-8B56-315581A40955}">
  <dimension ref="A1:P134"/>
  <sheetViews>
    <sheetView tabSelected="1" workbookViewId="0">
      <selection sqref="A1:XFD1048576"/>
    </sheetView>
  </sheetViews>
  <sheetFormatPr defaultRowHeight="15" x14ac:dyDescent="0.25"/>
  <cols>
    <col min="2" max="2" width="10.7109375" bestFit="1" customWidth="1"/>
    <col min="4" max="4" width="9.7109375" bestFit="1" customWidth="1"/>
    <col min="6" max="6" width="9.7109375" bestFit="1" customWidth="1"/>
    <col min="9" max="9" width="12.140625" bestFit="1" customWidth="1"/>
    <col min="12" max="12" width="9.7109375" bestFit="1" customWidth="1"/>
    <col min="15" max="15" width="17.4257812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</row>
    <row r="2" spans="1:16" x14ac:dyDescent="0.25">
      <c r="A2" t="s">
        <v>16</v>
      </c>
      <c r="D2" s="1">
        <v>42116</v>
      </c>
      <c r="K2" t="s">
        <v>17</v>
      </c>
      <c r="N2">
        <v>23.716406249999999</v>
      </c>
      <c r="O2">
        <v>132.4453125</v>
      </c>
    </row>
    <row r="3" spans="1:16" x14ac:dyDescent="0.25">
      <c r="A3" t="s">
        <v>16</v>
      </c>
      <c r="D3" s="1">
        <v>42130</v>
      </c>
      <c r="K3" t="s">
        <v>17</v>
      </c>
      <c r="N3">
        <v>24.124615384615385</v>
      </c>
      <c r="O3">
        <v>98.342307692307699</v>
      </c>
    </row>
    <row r="4" spans="1:16" x14ac:dyDescent="0.25">
      <c r="A4" t="s">
        <v>16</v>
      </c>
      <c r="D4" s="1">
        <v>42144</v>
      </c>
      <c r="K4" t="s">
        <v>17</v>
      </c>
      <c r="N4">
        <v>31.427291242362525</v>
      </c>
      <c r="O4">
        <v>99.70264765784114</v>
      </c>
    </row>
    <row r="5" spans="1:16" x14ac:dyDescent="0.25">
      <c r="A5" t="s">
        <v>16</v>
      </c>
      <c r="D5" s="1">
        <v>42151</v>
      </c>
      <c r="K5" t="s">
        <v>17</v>
      </c>
      <c r="N5">
        <v>33.786721991701242</v>
      </c>
      <c r="O5">
        <v>125.24481327800829</v>
      </c>
    </row>
    <row r="6" spans="1:16" x14ac:dyDescent="0.25">
      <c r="A6" t="s">
        <v>16</v>
      </c>
      <c r="D6" s="1">
        <v>42158</v>
      </c>
      <c r="K6" t="s">
        <v>17</v>
      </c>
      <c r="N6">
        <v>15.597515527950307</v>
      </c>
      <c r="O6">
        <v>110.85300207039336</v>
      </c>
    </row>
    <row r="7" spans="1:16" x14ac:dyDescent="0.25">
      <c r="A7" t="s">
        <v>16</v>
      </c>
      <c r="D7" s="1">
        <v>42165</v>
      </c>
      <c r="K7" t="s">
        <v>17</v>
      </c>
      <c r="N7">
        <v>28.140000000000004</v>
      </c>
      <c r="O7">
        <v>82.992307692307691</v>
      </c>
    </row>
    <row r="8" spans="1:16" x14ac:dyDescent="0.25">
      <c r="A8" t="s">
        <v>16</v>
      </c>
      <c r="D8" s="1">
        <v>42172</v>
      </c>
      <c r="K8" t="s">
        <v>17</v>
      </c>
      <c r="N8">
        <v>32.631213872832369</v>
      </c>
      <c r="O8">
        <v>87.102119460500973</v>
      </c>
    </row>
    <row r="9" spans="1:16" x14ac:dyDescent="0.25">
      <c r="A9" t="s">
        <v>16</v>
      </c>
      <c r="D9" s="1">
        <v>42179</v>
      </c>
      <c r="K9" t="s">
        <v>17</v>
      </c>
      <c r="N9">
        <v>29.967251461988305</v>
      </c>
      <c r="O9">
        <v>111.06042884990254</v>
      </c>
    </row>
    <row r="10" spans="1:16" x14ac:dyDescent="0.25">
      <c r="A10" t="s">
        <v>16</v>
      </c>
      <c r="D10" s="1">
        <v>42186</v>
      </c>
      <c r="K10" t="s">
        <v>17</v>
      </c>
      <c r="N10">
        <v>21.634782608695652</v>
      </c>
      <c r="O10">
        <v>99.031055900621112</v>
      </c>
    </row>
    <row r="11" spans="1:16" x14ac:dyDescent="0.25">
      <c r="A11" t="s">
        <v>16</v>
      </c>
      <c r="D11" s="1">
        <v>42193</v>
      </c>
      <c r="K11" t="s">
        <v>17</v>
      </c>
      <c r="N11">
        <v>23.46023166023166</v>
      </c>
      <c r="O11">
        <v>78.220077220077229</v>
      </c>
    </row>
    <row r="12" spans="1:16" x14ac:dyDescent="0.25">
      <c r="A12" t="s">
        <v>16</v>
      </c>
      <c r="D12" s="1">
        <v>42200</v>
      </c>
      <c r="K12" t="s">
        <v>17</v>
      </c>
      <c r="N12">
        <v>31.513995943204868</v>
      </c>
      <c r="O12">
        <v>85.878296146044633</v>
      </c>
    </row>
    <row r="13" spans="1:16" x14ac:dyDescent="0.25">
      <c r="A13" t="s">
        <v>16</v>
      </c>
      <c r="D13" s="1">
        <v>42207</v>
      </c>
      <c r="K13" t="s">
        <v>17</v>
      </c>
      <c r="N13">
        <v>40.092985971943889</v>
      </c>
      <c r="O13">
        <v>98.665330661322656</v>
      </c>
    </row>
    <row r="14" spans="1:16" x14ac:dyDescent="0.25">
      <c r="A14" t="s">
        <v>16</v>
      </c>
      <c r="D14" s="1">
        <v>42214</v>
      </c>
      <c r="K14" t="s">
        <v>17</v>
      </c>
      <c r="N14">
        <v>27.789979959919833</v>
      </c>
      <c r="O14">
        <v>79.06613226452906</v>
      </c>
    </row>
    <row r="15" spans="1:16" x14ac:dyDescent="0.25">
      <c r="A15" t="s">
        <v>16</v>
      </c>
      <c r="D15" s="1">
        <v>42221</v>
      </c>
      <c r="K15" t="s">
        <v>17</v>
      </c>
      <c r="N15">
        <v>27.913846153846158</v>
      </c>
      <c r="O15">
        <v>80.319230769230757</v>
      </c>
    </row>
    <row r="16" spans="1:16" x14ac:dyDescent="0.25">
      <c r="A16" t="s">
        <v>16</v>
      </c>
      <c r="D16" s="1">
        <v>42228</v>
      </c>
      <c r="K16" t="s">
        <v>17</v>
      </c>
      <c r="N16">
        <v>29.352941176470591</v>
      </c>
      <c r="O16">
        <v>94.513725490196094</v>
      </c>
    </row>
    <row r="17" spans="1:15" x14ac:dyDescent="0.25">
      <c r="A17" t="s">
        <v>16</v>
      </c>
      <c r="D17" s="1">
        <v>42235</v>
      </c>
      <c r="K17" t="s">
        <v>17</v>
      </c>
      <c r="N17">
        <v>16.792697768762679</v>
      </c>
      <c r="O17">
        <v>58.82352941176471</v>
      </c>
    </row>
    <row r="18" spans="1:15" x14ac:dyDescent="0.25">
      <c r="A18" t="s">
        <v>16</v>
      </c>
      <c r="D18" s="1">
        <v>42242</v>
      </c>
      <c r="K18" t="s">
        <v>17</v>
      </c>
      <c r="N18">
        <v>19.81428571428571</v>
      </c>
      <c r="O18">
        <v>47.49603174603174</v>
      </c>
    </row>
    <row r="19" spans="1:15" x14ac:dyDescent="0.25">
      <c r="A19" t="s">
        <v>18</v>
      </c>
      <c r="D19" s="1">
        <v>42116</v>
      </c>
      <c r="K19" t="s">
        <v>17</v>
      </c>
      <c r="N19">
        <v>31.274698795180722</v>
      </c>
      <c r="O19">
        <v>132.4453125</v>
      </c>
    </row>
    <row r="20" spans="1:15" x14ac:dyDescent="0.25">
      <c r="A20" t="s">
        <v>18</v>
      </c>
      <c r="D20" s="1">
        <v>42130</v>
      </c>
      <c r="K20" t="s">
        <v>17</v>
      </c>
      <c r="N20">
        <v>14.980346820809251</v>
      </c>
      <c r="O20">
        <v>98.342307692307699</v>
      </c>
    </row>
    <row r="21" spans="1:15" x14ac:dyDescent="0.25">
      <c r="A21" t="s">
        <v>18</v>
      </c>
      <c r="D21" s="1">
        <v>42144</v>
      </c>
      <c r="K21" t="s">
        <v>17</v>
      </c>
      <c r="N21">
        <v>15.337959183673467</v>
      </c>
      <c r="O21">
        <v>99.70264765784114</v>
      </c>
    </row>
    <row r="22" spans="1:15" x14ac:dyDescent="0.25">
      <c r="A22" t="s">
        <v>18</v>
      </c>
      <c r="D22" s="1">
        <v>42151</v>
      </c>
      <c r="K22" t="s">
        <v>17</v>
      </c>
      <c r="N22">
        <v>7.7542268041237108</v>
      </c>
      <c r="O22">
        <v>125.24481327800829</v>
      </c>
    </row>
    <row r="23" spans="1:15" x14ac:dyDescent="0.25">
      <c r="A23" t="s">
        <v>18</v>
      </c>
      <c r="D23" s="1">
        <v>42158</v>
      </c>
      <c r="K23" t="s">
        <v>17</v>
      </c>
      <c r="N23">
        <v>3.4048192771084338</v>
      </c>
      <c r="O23">
        <v>110.85300207039336</v>
      </c>
    </row>
    <row r="24" spans="1:15" x14ac:dyDescent="0.25">
      <c r="A24" t="s">
        <v>18</v>
      </c>
      <c r="D24" s="1">
        <v>42165</v>
      </c>
      <c r="K24" t="s">
        <v>17</v>
      </c>
      <c r="N24">
        <v>7.6661354581673296</v>
      </c>
      <c r="O24">
        <v>82.992307692307691</v>
      </c>
    </row>
    <row r="25" spans="1:15" x14ac:dyDescent="0.25">
      <c r="A25" t="s">
        <v>18</v>
      </c>
      <c r="D25" s="1">
        <v>42172</v>
      </c>
      <c r="K25" t="s">
        <v>17</v>
      </c>
      <c r="N25">
        <v>20.812195121951213</v>
      </c>
      <c r="O25">
        <v>87.102119460500973</v>
      </c>
    </row>
    <row r="26" spans="1:15" x14ac:dyDescent="0.25">
      <c r="A26" t="s">
        <v>18</v>
      </c>
      <c r="D26" s="1">
        <v>42179</v>
      </c>
      <c r="K26" t="s">
        <v>17</v>
      </c>
      <c r="N26">
        <v>16.8</v>
      </c>
      <c r="O26">
        <v>111.06042884990254</v>
      </c>
    </row>
    <row r="27" spans="1:15" x14ac:dyDescent="0.25">
      <c r="A27" t="s">
        <v>18</v>
      </c>
      <c r="D27" s="1">
        <v>42186</v>
      </c>
      <c r="K27" t="s">
        <v>17</v>
      </c>
      <c r="N27">
        <v>9.2865306122448974</v>
      </c>
      <c r="O27">
        <v>99.031055900621112</v>
      </c>
    </row>
    <row r="28" spans="1:15" x14ac:dyDescent="0.25">
      <c r="A28" t="s">
        <v>18</v>
      </c>
      <c r="D28" s="1">
        <v>42200</v>
      </c>
      <c r="K28" t="s">
        <v>17</v>
      </c>
      <c r="N28">
        <v>47.157809330628794</v>
      </c>
      <c r="O28">
        <v>78.220077220077229</v>
      </c>
    </row>
    <row r="29" spans="1:15" x14ac:dyDescent="0.25">
      <c r="A29" t="s">
        <v>18</v>
      </c>
      <c r="D29" s="1">
        <v>42207</v>
      </c>
      <c r="K29" t="s">
        <v>17</v>
      </c>
      <c r="N29">
        <v>7.3727626459143965</v>
      </c>
      <c r="O29">
        <v>85.878296146044633</v>
      </c>
    </row>
    <row r="30" spans="1:15" x14ac:dyDescent="0.25">
      <c r="A30" t="s">
        <v>18</v>
      </c>
      <c r="D30" s="1">
        <v>42214</v>
      </c>
      <c r="K30" t="s">
        <v>17</v>
      </c>
      <c r="N30">
        <v>14.974442190669373</v>
      </c>
      <c r="O30">
        <v>98.665330661322656</v>
      </c>
    </row>
    <row r="31" spans="1:15" x14ac:dyDescent="0.25">
      <c r="A31" t="s">
        <v>18</v>
      </c>
      <c r="D31" s="1">
        <v>42221</v>
      </c>
      <c r="K31" t="s">
        <v>17</v>
      </c>
      <c r="N31">
        <v>36.852509652509653</v>
      </c>
      <c r="O31">
        <v>79.06613226452906</v>
      </c>
    </row>
    <row r="32" spans="1:15" x14ac:dyDescent="0.25">
      <c r="A32" t="s">
        <v>18</v>
      </c>
      <c r="D32" s="1">
        <v>42228</v>
      </c>
      <c r="K32" t="s">
        <v>17</v>
      </c>
      <c r="N32">
        <v>29.515339805825242</v>
      </c>
      <c r="O32">
        <v>80.319230769230757</v>
      </c>
    </row>
    <row r="33" spans="1:15" x14ac:dyDescent="0.25">
      <c r="A33" t="s">
        <v>18</v>
      </c>
      <c r="D33" s="1">
        <v>42235</v>
      </c>
      <c r="K33" t="s">
        <v>17</v>
      </c>
      <c r="N33">
        <v>29.308151093439371</v>
      </c>
      <c r="O33">
        <v>94.513725490196094</v>
      </c>
    </row>
    <row r="34" spans="1:15" x14ac:dyDescent="0.25">
      <c r="A34" t="s">
        <v>18</v>
      </c>
      <c r="D34" s="1">
        <v>42242</v>
      </c>
      <c r="K34" t="s">
        <v>17</v>
      </c>
      <c r="N34">
        <v>19.679536679536678</v>
      </c>
      <c r="O34">
        <v>58.82352941176471</v>
      </c>
    </row>
    <row r="35" spans="1:15" x14ac:dyDescent="0.25">
      <c r="A35" t="s">
        <v>19</v>
      </c>
      <c r="D35" s="1">
        <v>42116</v>
      </c>
      <c r="K35" t="s">
        <v>17</v>
      </c>
      <c r="N35">
        <v>10.76300578034682</v>
      </c>
      <c r="O35">
        <v>114.85163776493255</v>
      </c>
    </row>
    <row r="36" spans="1:15" x14ac:dyDescent="0.25">
      <c r="A36" t="s">
        <v>19</v>
      </c>
      <c r="D36" s="1">
        <v>42130</v>
      </c>
      <c r="K36" t="s">
        <v>17</v>
      </c>
      <c r="N36">
        <v>26.216302186878732</v>
      </c>
      <c r="O36">
        <v>109.765407554672</v>
      </c>
    </row>
    <row r="37" spans="1:15" x14ac:dyDescent="0.25">
      <c r="A37" t="s">
        <v>19</v>
      </c>
      <c r="D37" s="1">
        <v>42144</v>
      </c>
      <c r="K37" t="s">
        <v>17</v>
      </c>
      <c r="N37">
        <v>30.461904761904758</v>
      </c>
      <c r="O37">
        <v>138.72222222222223</v>
      </c>
    </row>
    <row r="38" spans="1:15" x14ac:dyDescent="0.25">
      <c r="A38" t="s">
        <v>19</v>
      </c>
      <c r="D38" s="1">
        <v>42151</v>
      </c>
      <c r="K38" t="s">
        <v>17</v>
      </c>
      <c r="N38">
        <v>13.013385826771653</v>
      </c>
      <c r="O38">
        <v>60.547244094488192</v>
      </c>
    </row>
    <row r="39" spans="1:15" x14ac:dyDescent="0.25">
      <c r="A39" t="s">
        <v>19</v>
      </c>
      <c r="D39" s="1">
        <v>42158</v>
      </c>
      <c r="K39" t="s">
        <v>17</v>
      </c>
      <c r="N39">
        <v>28.984615384615388</v>
      </c>
      <c r="O39">
        <v>235.63562753036436</v>
      </c>
    </row>
    <row r="40" spans="1:15" x14ac:dyDescent="0.25">
      <c r="A40" t="s">
        <v>19</v>
      </c>
      <c r="D40" s="1">
        <v>42165</v>
      </c>
      <c r="K40" t="s">
        <v>17</v>
      </c>
      <c r="N40">
        <v>18.620930232558138</v>
      </c>
      <c r="O40">
        <v>98.740310077519382</v>
      </c>
    </row>
    <row r="41" spans="1:15" x14ac:dyDescent="0.25">
      <c r="A41" t="s">
        <v>19</v>
      </c>
      <c r="D41" s="1">
        <v>42172</v>
      </c>
      <c r="K41" t="s">
        <v>17</v>
      </c>
      <c r="N41">
        <v>11.769138276553104</v>
      </c>
      <c r="O41">
        <v>74.00400801603206</v>
      </c>
    </row>
    <row r="42" spans="1:15" x14ac:dyDescent="0.25">
      <c r="A42" t="s">
        <v>19</v>
      </c>
      <c r="D42" s="1">
        <v>42179</v>
      </c>
      <c r="K42" t="s">
        <v>17</v>
      </c>
      <c r="N42">
        <v>8.5015384615384626</v>
      </c>
      <c r="O42">
        <v>68.011538461538464</v>
      </c>
    </row>
    <row r="43" spans="1:15" x14ac:dyDescent="0.25">
      <c r="A43" t="s">
        <v>19</v>
      </c>
      <c r="D43" s="1">
        <v>42186</v>
      </c>
      <c r="K43" t="s">
        <v>17</v>
      </c>
      <c r="N43">
        <v>33.011273486430063</v>
      </c>
      <c r="O43">
        <v>116.12108559498957</v>
      </c>
    </row>
    <row r="44" spans="1:15" x14ac:dyDescent="0.25">
      <c r="A44" t="s">
        <v>19</v>
      </c>
      <c r="D44" s="1">
        <v>42193</v>
      </c>
      <c r="K44" t="s">
        <v>17</v>
      </c>
      <c r="N44">
        <v>18.271604938271608</v>
      </c>
      <c r="O44">
        <v>69.991769547325106</v>
      </c>
    </row>
    <row r="45" spans="1:15" x14ac:dyDescent="0.25">
      <c r="A45" t="s">
        <v>19</v>
      </c>
      <c r="D45" s="1">
        <v>42200</v>
      </c>
      <c r="K45" t="s">
        <v>17</v>
      </c>
      <c r="N45">
        <v>14.909652509652508</v>
      </c>
      <c r="O45">
        <v>61.710424710424704</v>
      </c>
    </row>
    <row r="46" spans="1:15" x14ac:dyDescent="0.25">
      <c r="A46" t="s">
        <v>19</v>
      </c>
      <c r="D46" s="1">
        <v>42207</v>
      </c>
      <c r="K46" t="s">
        <v>17</v>
      </c>
      <c r="N46">
        <v>21.022500000000001</v>
      </c>
      <c r="O46">
        <v>90.404166666666669</v>
      </c>
    </row>
    <row r="47" spans="1:15" x14ac:dyDescent="0.25">
      <c r="A47" t="s">
        <v>19</v>
      </c>
      <c r="D47" s="1">
        <v>42214</v>
      </c>
      <c r="K47" t="s">
        <v>17</v>
      </c>
      <c r="N47">
        <v>18.091200000000001</v>
      </c>
      <c r="O47">
        <v>60.36</v>
      </c>
    </row>
    <row r="48" spans="1:15" x14ac:dyDescent="0.25">
      <c r="A48" t="s">
        <v>19</v>
      </c>
      <c r="D48" s="1">
        <v>42221</v>
      </c>
      <c r="K48" t="s">
        <v>17</v>
      </c>
      <c r="N48">
        <v>21.853714285714283</v>
      </c>
      <c r="O48">
        <v>62.925714285714285</v>
      </c>
    </row>
    <row r="49" spans="1:15" x14ac:dyDescent="0.25">
      <c r="A49" t="s">
        <v>19</v>
      </c>
      <c r="D49" s="1">
        <v>42228</v>
      </c>
      <c r="K49" t="s">
        <v>17</v>
      </c>
      <c r="N49">
        <v>15.404271844660196</v>
      </c>
      <c r="O49">
        <v>63.005825242718444</v>
      </c>
    </row>
    <row r="50" spans="1:15" x14ac:dyDescent="0.25">
      <c r="A50" t="s">
        <v>19</v>
      </c>
      <c r="D50" s="1">
        <v>42235</v>
      </c>
      <c r="K50" t="s">
        <v>17</v>
      </c>
      <c r="N50">
        <v>12.187722772277224</v>
      </c>
      <c r="O50">
        <v>58.237623762376231</v>
      </c>
    </row>
    <row r="51" spans="1:15" x14ac:dyDescent="0.25">
      <c r="A51" t="s">
        <v>19</v>
      </c>
      <c r="D51" s="1">
        <v>42242</v>
      </c>
      <c r="K51" t="s">
        <v>17</v>
      </c>
      <c r="N51">
        <v>16.938461538461542</v>
      </c>
      <c r="O51">
        <v>80.076923076923066</v>
      </c>
    </row>
    <row r="52" spans="1:15" x14ac:dyDescent="0.25">
      <c r="B52" s="3">
        <v>42114</v>
      </c>
      <c r="C52" s="4">
        <v>216</v>
      </c>
      <c r="F52" t="s">
        <v>20</v>
      </c>
      <c r="G52" t="s">
        <v>1</v>
      </c>
      <c r="I52" t="s">
        <v>21</v>
      </c>
      <c r="J52" t="s">
        <v>1</v>
      </c>
      <c r="L52" t="s">
        <v>22</v>
      </c>
      <c r="M52" t="s">
        <v>1</v>
      </c>
    </row>
    <row r="53" spans="1:15" x14ac:dyDescent="0.25">
      <c r="B53" s="3">
        <v>42117</v>
      </c>
      <c r="C53" s="4">
        <v>218</v>
      </c>
      <c r="F53" s="1">
        <v>42096</v>
      </c>
      <c r="G53">
        <v>241</v>
      </c>
      <c r="I53" s="1">
        <v>42096</v>
      </c>
      <c r="J53">
        <v>227</v>
      </c>
      <c r="L53" s="1">
        <v>42096</v>
      </c>
      <c r="M53">
        <v>230</v>
      </c>
    </row>
    <row r="54" spans="1:15" x14ac:dyDescent="0.25">
      <c r="B54" s="3">
        <v>42121</v>
      </c>
      <c r="C54" s="4">
        <v>217</v>
      </c>
      <c r="F54" s="1">
        <v>42100</v>
      </c>
      <c r="G54">
        <v>244</v>
      </c>
      <c r="I54" s="1">
        <v>42100</v>
      </c>
      <c r="J54">
        <v>228</v>
      </c>
      <c r="L54" s="1">
        <v>42100</v>
      </c>
      <c r="M54">
        <v>233</v>
      </c>
    </row>
    <row r="55" spans="1:15" x14ac:dyDescent="0.25">
      <c r="B55" s="3">
        <v>42124</v>
      </c>
      <c r="C55" s="4">
        <v>215</v>
      </c>
      <c r="F55" s="1">
        <v>42103</v>
      </c>
      <c r="G55">
        <v>242</v>
      </c>
      <c r="I55" s="1">
        <v>42103</v>
      </c>
      <c r="J55">
        <v>231</v>
      </c>
      <c r="L55" s="1">
        <v>42103</v>
      </c>
      <c r="M55">
        <v>235</v>
      </c>
    </row>
    <row r="56" spans="1:15" x14ac:dyDescent="0.25">
      <c r="B56" s="3">
        <v>42128</v>
      </c>
      <c r="C56" s="4">
        <v>214</v>
      </c>
      <c r="F56" s="1">
        <v>42107</v>
      </c>
      <c r="G56">
        <v>242</v>
      </c>
      <c r="I56" s="1">
        <v>42107</v>
      </c>
      <c r="J56">
        <v>225</v>
      </c>
      <c r="L56" s="1">
        <v>42107</v>
      </c>
      <c r="M56">
        <v>232</v>
      </c>
    </row>
    <row r="57" spans="1:15" x14ac:dyDescent="0.25">
      <c r="B57" s="3">
        <v>42131</v>
      </c>
      <c r="C57" s="4">
        <v>206</v>
      </c>
      <c r="F57" s="1">
        <v>42110</v>
      </c>
      <c r="G57">
        <v>239</v>
      </c>
      <c r="I57" s="1">
        <v>42110</v>
      </c>
      <c r="J57">
        <v>226</v>
      </c>
      <c r="L57" s="1">
        <v>42110</v>
      </c>
      <c r="M57">
        <v>232</v>
      </c>
    </row>
    <row r="58" spans="1:15" x14ac:dyDescent="0.25">
      <c r="B58" s="3">
        <v>42135</v>
      </c>
      <c r="C58" s="4">
        <v>210</v>
      </c>
      <c r="F58" s="1">
        <v>42114</v>
      </c>
      <c r="G58">
        <v>241</v>
      </c>
      <c r="I58" s="1">
        <v>42114</v>
      </c>
      <c r="J58">
        <v>226</v>
      </c>
      <c r="L58" s="1">
        <v>42114</v>
      </c>
      <c r="M58">
        <v>233</v>
      </c>
    </row>
    <row r="59" spans="1:15" x14ac:dyDescent="0.25">
      <c r="B59" s="3">
        <v>42138</v>
      </c>
      <c r="C59" s="4">
        <v>212</v>
      </c>
      <c r="F59" s="1">
        <v>42117</v>
      </c>
      <c r="G59">
        <v>241</v>
      </c>
      <c r="I59" s="1">
        <v>42117</v>
      </c>
      <c r="J59">
        <v>230</v>
      </c>
      <c r="L59" s="1">
        <v>42117</v>
      </c>
      <c r="M59">
        <v>237</v>
      </c>
    </row>
    <row r="60" spans="1:15" x14ac:dyDescent="0.25">
      <c r="B60" s="3">
        <v>42142</v>
      </c>
      <c r="C60" s="4">
        <v>211</v>
      </c>
      <c r="F60" s="1">
        <v>42121</v>
      </c>
      <c r="G60">
        <v>241</v>
      </c>
      <c r="I60" s="1">
        <v>42121</v>
      </c>
      <c r="J60">
        <v>231</v>
      </c>
      <c r="L60" s="1">
        <v>42121</v>
      </c>
      <c r="M60">
        <v>236</v>
      </c>
    </row>
    <row r="61" spans="1:15" x14ac:dyDescent="0.25">
      <c r="B61" s="3">
        <v>42145</v>
      </c>
      <c r="C61" s="4">
        <v>204</v>
      </c>
      <c r="F61" s="1">
        <v>42124</v>
      </c>
      <c r="G61">
        <v>242</v>
      </c>
      <c r="I61" s="1">
        <v>42124</v>
      </c>
      <c r="J61">
        <v>231</v>
      </c>
      <c r="L61" s="1">
        <v>42124</v>
      </c>
      <c r="M61">
        <v>238</v>
      </c>
    </row>
    <row r="62" spans="1:15" x14ac:dyDescent="0.25">
      <c r="B62" s="3">
        <v>42149</v>
      </c>
      <c r="C62" s="4">
        <v>207</v>
      </c>
      <c r="F62" s="1">
        <v>42128</v>
      </c>
      <c r="G62">
        <v>237</v>
      </c>
      <c r="I62" s="1">
        <v>42128</v>
      </c>
      <c r="J62">
        <v>226</v>
      </c>
      <c r="L62" s="1">
        <v>42128</v>
      </c>
      <c r="M62">
        <v>233</v>
      </c>
    </row>
    <row r="63" spans="1:15" x14ac:dyDescent="0.25">
      <c r="B63" s="3">
        <v>42152</v>
      </c>
      <c r="C63" s="4">
        <v>206</v>
      </c>
      <c r="F63" s="1">
        <v>42131</v>
      </c>
      <c r="G63">
        <v>230</v>
      </c>
      <c r="I63" s="1">
        <v>42131</v>
      </c>
      <c r="J63">
        <v>227</v>
      </c>
      <c r="L63" s="1">
        <v>42131</v>
      </c>
      <c r="M63">
        <v>233</v>
      </c>
    </row>
    <row r="64" spans="1:15" x14ac:dyDescent="0.25">
      <c r="B64" s="3">
        <v>42156</v>
      </c>
      <c r="C64" s="4">
        <v>206</v>
      </c>
      <c r="F64" s="1">
        <v>42135</v>
      </c>
      <c r="G64">
        <v>229</v>
      </c>
      <c r="I64" s="1">
        <v>42135</v>
      </c>
      <c r="J64">
        <v>228</v>
      </c>
      <c r="L64" s="1">
        <v>42135</v>
      </c>
      <c r="M64">
        <v>230</v>
      </c>
    </row>
    <row r="65" spans="2:13" x14ac:dyDescent="0.25">
      <c r="B65" s="3">
        <v>42159</v>
      </c>
      <c r="C65" s="4">
        <v>207</v>
      </c>
      <c r="F65" s="1">
        <v>42138</v>
      </c>
      <c r="G65">
        <v>234</v>
      </c>
      <c r="I65" s="1">
        <v>42138</v>
      </c>
      <c r="J65">
        <v>228</v>
      </c>
      <c r="L65" s="1">
        <v>42138</v>
      </c>
      <c r="M65">
        <v>236</v>
      </c>
    </row>
    <row r="66" spans="2:13" x14ac:dyDescent="0.25">
      <c r="B66" s="3">
        <v>42163</v>
      </c>
      <c r="C66" s="4">
        <v>209</v>
      </c>
      <c r="F66" s="1">
        <v>42142</v>
      </c>
      <c r="G66">
        <v>226</v>
      </c>
      <c r="I66" s="1">
        <v>42142</v>
      </c>
      <c r="J66">
        <v>225</v>
      </c>
      <c r="L66" s="1">
        <v>42142</v>
      </c>
      <c r="M66">
        <v>231</v>
      </c>
    </row>
    <row r="67" spans="2:13" x14ac:dyDescent="0.25">
      <c r="B67" s="3">
        <v>42166</v>
      </c>
      <c r="C67" s="4">
        <v>209</v>
      </c>
      <c r="F67" s="1">
        <v>42145</v>
      </c>
      <c r="G67">
        <v>224</v>
      </c>
      <c r="I67" s="1">
        <v>42145</v>
      </c>
      <c r="J67">
        <v>220</v>
      </c>
      <c r="L67" s="1">
        <v>42145</v>
      </c>
      <c r="M67">
        <v>227</v>
      </c>
    </row>
    <row r="68" spans="2:13" x14ac:dyDescent="0.25">
      <c r="B68" s="3">
        <v>42170</v>
      </c>
      <c r="C68" s="4">
        <v>210</v>
      </c>
      <c r="F68" s="1">
        <v>42149</v>
      </c>
      <c r="G68">
        <v>216</v>
      </c>
      <c r="I68" s="1">
        <v>42149</v>
      </c>
      <c r="J68">
        <v>220</v>
      </c>
      <c r="L68" s="1">
        <v>42149</v>
      </c>
      <c r="M68">
        <v>226</v>
      </c>
    </row>
    <row r="69" spans="2:13" x14ac:dyDescent="0.25">
      <c r="B69" s="3">
        <v>42173</v>
      </c>
      <c r="C69" s="4">
        <v>212</v>
      </c>
      <c r="F69" s="1">
        <v>42152</v>
      </c>
      <c r="G69">
        <v>217</v>
      </c>
      <c r="I69" s="1">
        <v>42152</v>
      </c>
      <c r="J69">
        <v>222</v>
      </c>
      <c r="L69" s="1">
        <v>42152</v>
      </c>
      <c r="M69">
        <v>224</v>
      </c>
    </row>
    <row r="70" spans="2:13" x14ac:dyDescent="0.25">
      <c r="B70" s="3">
        <v>42177</v>
      </c>
      <c r="C70" s="4">
        <v>214</v>
      </c>
      <c r="F70" s="1">
        <v>42156</v>
      </c>
      <c r="G70">
        <v>219</v>
      </c>
      <c r="I70" s="1">
        <v>42156</v>
      </c>
      <c r="J70">
        <v>219</v>
      </c>
      <c r="L70" s="1">
        <v>42156</v>
      </c>
      <c r="M70">
        <v>220</v>
      </c>
    </row>
    <row r="71" spans="2:13" x14ac:dyDescent="0.25">
      <c r="B71" s="3">
        <v>42180</v>
      </c>
      <c r="C71" s="4">
        <v>214</v>
      </c>
      <c r="F71" s="1">
        <v>42159</v>
      </c>
      <c r="G71">
        <v>216</v>
      </c>
      <c r="I71" s="1">
        <v>42159</v>
      </c>
      <c r="J71">
        <v>223</v>
      </c>
      <c r="L71" s="1">
        <v>42159</v>
      </c>
      <c r="M71">
        <v>222</v>
      </c>
    </row>
    <row r="72" spans="2:13" x14ac:dyDescent="0.25">
      <c r="B72" s="3">
        <v>42184</v>
      </c>
      <c r="C72" s="4">
        <v>208</v>
      </c>
      <c r="F72" s="1">
        <v>42163</v>
      </c>
      <c r="G72">
        <v>212</v>
      </c>
      <c r="I72" s="1">
        <v>42163</v>
      </c>
      <c r="J72">
        <v>225</v>
      </c>
      <c r="L72" s="1">
        <v>42163</v>
      </c>
      <c r="M72">
        <v>218</v>
      </c>
    </row>
    <row r="73" spans="2:13" x14ac:dyDescent="0.25">
      <c r="B73" s="3">
        <v>42187</v>
      </c>
      <c r="C73" s="4">
        <v>214</v>
      </c>
      <c r="F73" s="1">
        <v>42166</v>
      </c>
      <c r="G73">
        <v>208</v>
      </c>
      <c r="I73" s="1">
        <v>42166</v>
      </c>
      <c r="J73">
        <v>222</v>
      </c>
      <c r="L73" s="1">
        <v>42166</v>
      </c>
      <c r="M73">
        <v>231</v>
      </c>
    </row>
    <row r="74" spans="2:13" x14ac:dyDescent="0.25">
      <c r="B74" s="3">
        <v>42191</v>
      </c>
      <c r="C74" s="4">
        <v>215</v>
      </c>
      <c r="F74" s="1">
        <v>42170</v>
      </c>
      <c r="G74">
        <v>211</v>
      </c>
      <c r="I74" s="1">
        <v>42170</v>
      </c>
      <c r="J74">
        <v>216</v>
      </c>
      <c r="L74" s="1">
        <v>42170</v>
      </c>
      <c r="M74">
        <v>218</v>
      </c>
    </row>
    <row r="75" spans="2:13" x14ac:dyDescent="0.25">
      <c r="B75" s="3">
        <v>42194</v>
      </c>
      <c r="C75" s="4">
        <v>217</v>
      </c>
      <c r="F75" s="1">
        <v>42173</v>
      </c>
      <c r="G75">
        <v>206</v>
      </c>
      <c r="I75" s="1">
        <v>42173</v>
      </c>
      <c r="J75">
        <v>219</v>
      </c>
      <c r="L75" s="1">
        <v>42173</v>
      </c>
      <c r="M75">
        <v>217</v>
      </c>
    </row>
    <row r="76" spans="2:13" x14ac:dyDescent="0.25">
      <c r="B76" s="3">
        <v>42198</v>
      </c>
      <c r="C76" s="4">
        <v>212</v>
      </c>
      <c r="F76" s="1">
        <v>42177</v>
      </c>
      <c r="G76">
        <v>207</v>
      </c>
      <c r="I76" s="1">
        <v>42177</v>
      </c>
      <c r="J76">
        <v>222</v>
      </c>
      <c r="L76" s="1">
        <v>42177</v>
      </c>
      <c r="M76">
        <v>219</v>
      </c>
    </row>
    <row r="77" spans="2:13" x14ac:dyDescent="0.25">
      <c r="B77" s="3">
        <v>42201</v>
      </c>
      <c r="C77" s="4">
        <v>214</v>
      </c>
      <c r="F77" s="1">
        <v>42180</v>
      </c>
      <c r="G77">
        <v>209</v>
      </c>
      <c r="I77" s="1">
        <v>42180</v>
      </c>
      <c r="J77">
        <v>223</v>
      </c>
      <c r="L77" s="1">
        <v>42180</v>
      </c>
      <c r="M77">
        <v>217</v>
      </c>
    </row>
    <row r="78" spans="2:13" x14ac:dyDescent="0.25">
      <c r="B78" s="3">
        <v>42205</v>
      </c>
      <c r="C78" s="4">
        <v>216</v>
      </c>
      <c r="F78" s="1">
        <v>42184</v>
      </c>
      <c r="G78">
        <v>205</v>
      </c>
      <c r="I78" s="1">
        <v>42184</v>
      </c>
      <c r="J78">
        <v>217</v>
      </c>
      <c r="M78">
        <f>AVERAGE(M53:M77)</f>
        <v>228.32</v>
      </c>
    </row>
    <row r="79" spans="2:13" x14ac:dyDescent="0.25">
      <c r="B79" s="3">
        <v>42208</v>
      </c>
      <c r="C79" s="4">
        <v>223</v>
      </c>
      <c r="F79" s="1">
        <v>42187</v>
      </c>
      <c r="G79">
        <v>215</v>
      </c>
      <c r="I79" s="1">
        <v>42187</v>
      </c>
      <c r="J79">
        <v>227</v>
      </c>
    </row>
    <row r="80" spans="2:13" x14ac:dyDescent="0.25">
      <c r="B80" s="3">
        <v>42212</v>
      </c>
      <c r="C80" s="4">
        <v>219</v>
      </c>
      <c r="F80" s="1">
        <v>42191</v>
      </c>
      <c r="G80">
        <v>214</v>
      </c>
      <c r="I80" s="1">
        <v>42191</v>
      </c>
      <c r="J80">
        <v>226</v>
      </c>
    </row>
    <row r="81" spans="2:10" x14ac:dyDescent="0.25">
      <c r="B81" s="3">
        <v>42215</v>
      </c>
      <c r="C81" s="4">
        <v>225</v>
      </c>
      <c r="F81" s="1">
        <v>42194</v>
      </c>
      <c r="G81">
        <v>211</v>
      </c>
      <c r="I81" s="1">
        <v>42194</v>
      </c>
      <c r="J81">
        <v>225</v>
      </c>
    </row>
    <row r="82" spans="2:10" x14ac:dyDescent="0.25">
      <c r="B82" s="3">
        <v>42219</v>
      </c>
      <c r="C82" s="4">
        <v>219</v>
      </c>
      <c r="F82" s="1">
        <v>42198</v>
      </c>
      <c r="G82">
        <v>209</v>
      </c>
      <c r="I82" s="1">
        <v>42198</v>
      </c>
      <c r="J82">
        <v>220</v>
      </c>
    </row>
    <row r="83" spans="2:10" x14ac:dyDescent="0.25">
      <c r="B83" s="3">
        <v>42222</v>
      </c>
      <c r="C83" s="4">
        <v>223</v>
      </c>
      <c r="F83" s="1">
        <v>42201</v>
      </c>
      <c r="G83">
        <v>215</v>
      </c>
      <c r="I83" s="1">
        <v>42201</v>
      </c>
      <c r="J83">
        <v>221</v>
      </c>
    </row>
    <row r="84" spans="2:10" x14ac:dyDescent="0.25">
      <c r="B84" s="3">
        <v>42226</v>
      </c>
      <c r="C84" s="4">
        <v>215</v>
      </c>
      <c r="F84" s="1">
        <v>42205</v>
      </c>
      <c r="G84">
        <v>224</v>
      </c>
      <c r="I84" s="1">
        <v>42205</v>
      </c>
      <c r="J84">
        <v>223</v>
      </c>
    </row>
    <row r="85" spans="2:10" x14ac:dyDescent="0.25">
      <c r="B85" s="3">
        <v>42229</v>
      </c>
      <c r="C85" s="4">
        <v>218</v>
      </c>
      <c r="F85" s="1">
        <v>42208</v>
      </c>
      <c r="G85">
        <v>229</v>
      </c>
      <c r="I85" s="1">
        <v>42208</v>
      </c>
      <c r="J85">
        <v>226</v>
      </c>
    </row>
    <row r="86" spans="2:10" x14ac:dyDescent="0.25">
      <c r="B86" s="1">
        <v>42233</v>
      </c>
      <c r="C86">
        <v>218</v>
      </c>
      <c r="F86" s="1">
        <v>42212</v>
      </c>
      <c r="G86">
        <v>227</v>
      </c>
      <c r="I86" s="1">
        <v>42212</v>
      </c>
      <c r="J86">
        <v>227</v>
      </c>
    </row>
    <row r="87" spans="2:10" x14ac:dyDescent="0.25">
      <c r="B87" s="1">
        <v>42236</v>
      </c>
      <c r="C87">
        <v>217</v>
      </c>
      <c r="F87" s="1">
        <v>42215</v>
      </c>
      <c r="G87">
        <v>236</v>
      </c>
      <c r="I87" s="1">
        <v>42215</v>
      </c>
      <c r="J87">
        <v>227</v>
      </c>
    </row>
    <row r="88" spans="2:10" x14ac:dyDescent="0.25">
      <c r="B88" s="1">
        <v>42240</v>
      </c>
      <c r="C88">
        <v>218</v>
      </c>
      <c r="F88" s="1">
        <v>42219</v>
      </c>
      <c r="G88">
        <v>230</v>
      </c>
      <c r="I88" s="1">
        <v>42219</v>
      </c>
      <c r="J88">
        <v>222</v>
      </c>
    </row>
    <row r="89" spans="2:10" x14ac:dyDescent="0.25">
      <c r="B89" s="1">
        <v>42243</v>
      </c>
      <c r="C89">
        <v>214</v>
      </c>
      <c r="F89" s="1">
        <v>42222</v>
      </c>
      <c r="G89">
        <v>235</v>
      </c>
      <c r="I89" s="1">
        <v>42222</v>
      </c>
      <c r="J89">
        <v>225</v>
      </c>
    </row>
    <row r="90" spans="2:10" x14ac:dyDescent="0.25">
      <c r="C90" t="s">
        <v>23</v>
      </c>
      <c r="F90" s="1">
        <v>42226</v>
      </c>
      <c r="G90">
        <v>225</v>
      </c>
      <c r="I90" s="1">
        <v>42226</v>
      </c>
      <c r="J90">
        <v>220</v>
      </c>
    </row>
    <row r="91" spans="2:10" x14ac:dyDescent="0.25">
      <c r="C91">
        <f>AVERAGE(C52:C89)</f>
        <v>213.73684210526315</v>
      </c>
      <c r="F91" s="1">
        <v>42229</v>
      </c>
      <c r="G91">
        <v>231</v>
      </c>
      <c r="I91" s="1">
        <v>42229</v>
      </c>
      <c r="J91">
        <v>223</v>
      </c>
    </row>
    <row r="92" spans="2:10" x14ac:dyDescent="0.25">
      <c r="F92" s="1">
        <v>42233</v>
      </c>
      <c r="G92">
        <v>225</v>
      </c>
      <c r="I92" s="1">
        <v>42233</v>
      </c>
      <c r="J92">
        <v>221</v>
      </c>
    </row>
    <row r="93" spans="2:10" x14ac:dyDescent="0.25">
      <c r="F93" s="1">
        <v>42236</v>
      </c>
      <c r="G93">
        <v>228</v>
      </c>
      <c r="I93" s="1">
        <v>42236</v>
      </c>
      <c r="J93">
        <v>224</v>
      </c>
    </row>
    <row r="94" spans="2:10" x14ac:dyDescent="0.25">
      <c r="F94" s="1">
        <v>42240</v>
      </c>
      <c r="G94">
        <v>227</v>
      </c>
      <c r="I94" s="1">
        <v>42240</v>
      </c>
      <c r="J94">
        <v>220</v>
      </c>
    </row>
    <row r="95" spans="2:10" x14ac:dyDescent="0.25">
      <c r="F95" s="1">
        <v>42243</v>
      </c>
      <c r="G95">
        <v>223</v>
      </c>
      <c r="I95" s="1">
        <v>42243</v>
      </c>
      <c r="J95">
        <v>220</v>
      </c>
    </row>
    <row r="96" spans="2:10" x14ac:dyDescent="0.25">
      <c r="F96" s="1">
        <v>42247</v>
      </c>
      <c r="G96">
        <v>221</v>
      </c>
      <c r="I96" s="1">
        <v>42247</v>
      </c>
      <c r="J96">
        <v>220</v>
      </c>
    </row>
    <row r="97" spans="6:10" x14ac:dyDescent="0.25">
      <c r="G97">
        <f>AVERAGE(G53:G96)</f>
        <v>225.09090909090909</v>
      </c>
      <c r="J97">
        <f>AVERAGE(J53:J96)</f>
        <v>223.95454545454547</v>
      </c>
    </row>
    <row r="98" spans="6:10" x14ac:dyDescent="0.25">
      <c r="F98" s="1">
        <v>42376</v>
      </c>
      <c r="G98">
        <v>212</v>
      </c>
      <c r="I98" s="1">
        <v>42376</v>
      </c>
      <c r="J98">
        <v>217</v>
      </c>
    </row>
    <row r="99" spans="6:10" x14ac:dyDescent="0.25">
      <c r="F99" s="1">
        <v>42383</v>
      </c>
      <c r="G99">
        <v>220</v>
      </c>
      <c r="I99" s="1">
        <v>42383</v>
      </c>
      <c r="J99">
        <v>223</v>
      </c>
    </row>
    <row r="100" spans="6:10" x14ac:dyDescent="0.25">
      <c r="F100" s="1">
        <v>42390</v>
      </c>
      <c r="G100">
        <v>217</v>
      </c>
      <c r="I100" s="1">
        <v>42390</v>
      </c>
      <c r="J100">
        <v>221</v>
      </c>
    </row>
    <row r="101" spans="6:10" x14ac:dyDescent="0.25">
      <c r="F101" s="1">
        <v>42397</v>
      </c>
      <c r="G101">
        <v>224</v>
      </c>
      <c r="I101" s="1">
        <v>42397</v>
      </c>
      <c r="J101">
        <v>225</v>
      </c>
    </row>
    <row r="102" spans="6:10" x14ac:dyDescent="0.25">
      <c r="F102" s="1">
        <v>42404</v>
      </c>
      <c r="G102">
        <v>227</v>
      </c>
      <c r="I102" s="1">
        <v>42404</v>
      </c>
      <c r="J102">
        <v>224</v>
      </c>
    </row>
    <row r="103" spans="6:10" x14ac:dyDescent="0.25">
      <c r="F103" s="1">
        <v>42411</v>
      </c>
      <c r="G103">
        <v>225</v>
      </c>
      <c r="I103" s="1">
        <v>42411</v>
      </c>
      <c r="J103">
        <v>222</v>
      </c>
    </row>
    <row r="104" spans="6:10" x14ac:dyDescent="0.25">
      <c r="J104" t="s">
        <v>24</v>
      </c>
    </row>
    <row r="105" spans="6:10" x14ac:dyDescent="0.25">
      <c r="J105" t="s">
        <v>24</v>
      </c>
    </row>
    <row r="106" spans="6:10" x14ac:dyDescent="0.25">
      <c r="F106" s="1">
        <v>42439</v>
      </c>
      <c r="G106">
        <v>199</v>
      </c>
      <c r="I106" s="1">
        <v>42439</v>
      </c>
      <c r="J106">
        <v>209</v>
      </c>
    </row>
    <row r="107" spans="6:10" x14ac:dyDescent="0.25">
      <c r="F107" s="1">
        <v>42446</v>
      </c>
      <c r="G107">
        <v>206</v>
      </c>
      <c r="I107" s="1">
        <v>42446</v>
      </c>
      <c r="J107">
        <v>215</v>
      </c>
    </row>
    <row r="108" spans="6:10" x14ac:dyDescent="0.25">
      <c r="F108" s="1">
        <v>42453</v>
      </c>
      <c r="G108">
        <v>207</v>
      </c>
      <c r="I108" s="1">
        <v>42453</v>
      </c>
      <c r="J108">
        <v>216</v>
      </c>
    </row>
    <row r="109" spans="6:10" x14ac:dyDescent="0.25">
      <c r="F109" s="1">
        <v>42460</v>
      </c>
      <c r="G109">
        <v>203</v>
      </c>
      <c r="I109" s="1">
        <v>42460</v>
      </c>
      <c r="J109">
        <v>225</v>
      </c>
    </row>
    <row r="110" spans="6:10" x14ac:dyDescent="0.25">
      <c r="F110" s="1">
        <v>42467</v>
      </c>
      <c r="G110">
        <v>205</v>
      </c>
      <c r="I110" s="1">
        <v>42467</v>
      </c>
      <c r="J110">
        <v>216</v>
      </c>
    </row>
    <row r="111" spans="6:10" x14ac:dyDescent="0.25">
      <c r="F111" s="1">
        <v>42474</v>
      </c>
      <c r="G111">
        <v>209</v>
      </c>
      <c r="I111" s="1">
        <v>42474</v>
      </c>
      <c r="J111">
        <v>227</v>
      </c>
    </row>
    <row r="112" spans="6:10" x14ac:dyDescent="0.25">
      <c r="F112" s="1">
        <v>42481</v>
      </c>
      <c r="G112">
        <v>208</v>
      </c>
      <c r="I112" s="1">
        <v>42481</v>
      </c>
      <c r="J112">
        <v>231</v>
      </c>
    </row>
    <row r="113" spans="6:10" x14ac:dyDescent="0.25">
      <c r="F113" s="1">
        <v>42488</v>
      </c>
      <c r="G113">
        <v>213</v>
      </c>
      <c r="I113" s="1">
        <v>42488</v>
      </c>
      <c r="J113">
        <v>237</v>
      </c>
    </row>
    <row r="114" spans="6:10" x14ac:dyDescent="0.25">
      <c r="F114" s="1">
        <v>42495</v>
      </c>
      <c r="G114">
        <v>210</v>
      </c>
      <c r="I114" s="1">
        <v>42495</v>
      </c>
      <c r="J114">
        <v>240</v>
      </c>
    </row>
    <row r="115" spans="6:10" x14ac:dyDescent="0.25">
      <c r="F115" s="1">
        <v>42502</v>
      </c>
      <c r="G115">
        <v>218</v>
      </c>
      <c r="I115" s="1">
        <v>42502</v>
      </c>
      <c r="J115">
        <v>240</v>
      </c>
    </row>
    <row r="116" spans="6:10" x14ac:dyDescent="0.25">
      <c r="F116" s="1">
        <v>42509</v>
      </c>
      <c r="G116">
        <v>219</v>
      </c>
      <c r="I116" s="1">
        <v>42509</v>
      </c>
      <c r="J116">
        <v>235</v>
      </c>
    </row>
    <row r="117" spans="6:10" x14ac:dyDescent="0.25">
      <c r="F117" s="1">
        <v>42516</v>
      </c>
      <c r="G117">
        <v>219</v>
      </c>
      <c r="I117" s="1">
        <v>42515</v>
      </c>
      <c r="J117">
        <v>236</v>
      </c>
    </row>
    <row r="118" spans="6:10" x14ac:dyDescent="0.25">
      <c r="F118" s="1">
        <v>42523</v>
      </c>
      <c r="G118">
        <v>220</v>
      </c>
      <c r="I118" s="1">
        <v>42523</v>
      </c>
      <c r="J118">
        <v>236</v>
      </c>
    </row>
    <row r="119" spans="6:10" x14ac:dyDescent="0.25">
      <c r="F119" s="1">
        <v>42530</v>
      </c>
      <c r="G119">
        <v>227</v>
      </c>
      <c r="I119" s="1">
        <v>42530</v>
      </c>
      <c r="J119">
        <v>236</v>
      </c>
    </row>
    <row r="120" spans="6:10" x14ac:dyDescent="0.25">
      <c r="F120" s="1">
        <v>42537</v>
      </c>
      <c r="G120">
        <v>229</v>
      </c>
      <c r="I120" s="1">
        <v>42537</v>
      </c>
      <c r="J120">
        <v>236</v>
      </c>
    </row>
    <row r="121" spans="6:10" x14ac:dyDescent="0.25">
      <c r="F121" s="1">
        <v>42565</v>
      </c>
      <c r="G121">
        <v>241</v>
      </c>
      <c r="I121" s="1">
        <v>42544</v>
      </c>
      <c r="J121">
        <v>235</v>
      </c>
    </row>
    <row r="122" spans="6:10" x14ac:dyDescent="0.25">
      <c r="F122" s="1">
        <v>42572</v>
      </c>
      <c r="G122">
        <v>241</v>
      </c>
      <c r="I122" s="1">
        <v>42551</v>
      </c>
      <c r="J122">
        <v>234</v>
      </c>
    </row>
    <row r="123" spans="6:10" x14ac:dyDescent="0.25">
      <c r="F123" s="1">
        <v>42579</v>
      </c>
      <c r="G123">
        <v>241</v>
      </c>
      <c r="I123" s="1">
        <v>42557</v>
      </c>
      <c r="J123">
        <v>235</v>
      </c>
    </row>
    <row r="124" spans="6:10" x14ac:dyDescent="0.25">
      <c r="F124" s="1">
        <v>42586</v>
      </c>
      <c r="G124">
        <v>246</v>
      </c>
      <c r="I124" s="1">
        <v>42565</v>
      </c>
      <c r="J124">
        <v>234</v>
      </c>
    </row>
    <row r="125" spans="6:10" x14ac:dyDescent="0.25">
      <c r="F125" s="1">
        <v>42593</v>
      </c>
      <c r="G125">
        <v>252</v>
      </c>
      <c r="I125" s="1">
        <v>42572</v>
      </c>
      <c r="J125">
        <v>232</v>
      </c>
    </row>
    <row r="126" spans="6:10" x14ac:dyDescent="0.25">
      <c r="F126" s="1">
        <v>42600</v>
      </c>
      <c r="G126">
        <v>252</v>
      </c>
      <c r="I126" s="1">
        <v>42579</v>
      </c>
      <c r="J126">
        <v>234</v>
      </c>
    </row>
    <row r="127" spans="6:10" x14ac:dyDescent="0.25">
      <c r="F127" s="1">
        <v>42607</v>
      </c>
      <c r="G127">
        <v>251</v>
      </c>
      <c r="I127" s="1">
        <v>42586</v>
      </c>
      <c r="J127">
        <v>235</v>
      </c>
    </row>
    <row r="128" spans="6:10" x14ac:dyDescent="0.25">
      <c r="F128" s="1">
        <v>42614</v>
      </c>
      <c r="G128">
        <v>251</v>
      </c>
      <c r="I128" s="1">
        <v>42593</v>
      </c>
      <c r="J128">
        <v>244</v>
      </c>
    </row>
    <row r="129" spans="6:10" x14ac:dyDescent="0.25">
      <c r="F129" s="1">
        <v>42621</v>
      </c>
      <c r="G129">
        <v>246</v>
      </c>
      <c r="I129" s="1">
        <v>42600</v>
      </c>
      <c r="J129">
        <v>252</v>
      </c>
    </row>
    <row r="130" spans="6:10" x14ac:dyDescent="0.25">
      <c r="F130" s="1">
        <v>42628</v>
      </c>
      <c r="G130">
        <v>245</v>
      </c>
      <c r="I130" s="1">
        <v>42607</v>
      </c>
      <c r="J130">
        <v>246</v>
      </c>
    </row>
    <row r="131" spans="6:10" x14ac:dyDescent="0.25">
      <c r="G131">
        <f>AVERAGE(G98:G130)</f>
        <v>225.25806451612902</v>
      </c>
      <c r="I131" s="1">
        <v>42614</v>
      </c>
      <c r="J131">
        <v>254</v>
      </c>
    </row>
    <row r="132" spans="6:10" x14ac:dyDescent="0.25">
      <c r="G132">
        <f>AVERAGE(G98:G130)</f>
        <v>225.25806451612902</v>
      </c>
      <c r="I132" s="1">
        <v>42621</v>
      </c>
      <c r="J132">
        <v>248</v>
      </c>
    </row>
    <row r="133" spans="6:10" x14ac:dyDescent="0.25">
      <c r="I133" s="1">
        <v>42628</v>
      </c>
      <c r="J133">
        <v>247</v>
      </c>
    </row>
    <row r="134" spans="6:10" x14ac:dyDescent="0.25">
      <c r="J134">
        <f>AVERAGE(J98:J133)</f>
        <v>232.26470588235293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dcterms:created xsi:type="dcterms:W3CDTF">2021-02-14T03:53:09Z</dcterms:created>
  <dcterms:modified xsi:type="dcterms:W3CDTF">2021-02-14T03:54:27Z</dcterms:modified>
</cp:coreProperties>
</file>