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<sst xmlns="http://schemas.openxmlformats.org/spreadsheetml/2006/main" count="51" uniqueCount="37">
  <si>
    <t>Stuyvesant High School Key Club</t>
  </si>
  <si>
    <t>PROJECT REPORT FORM 2.0</t>
  </si>
  <si>
    <t>Project:</t>
  </si>
  <si>
    <t>Date:</t>
  </si>
  <si>
    <t>Simply populate the highlighted fields and it'll do the rest! Extra points for you will be automatically evaluated.</t>
  </si>
  <si>
    <t>PART I</t>
  </si>
  <si>
    <t>PROJECT CAPTAIN(S), please sign-in below:</t>
  </si>
  <si>
    <t>Name</t>
  </si>
  <si>
    <t>ID</t>
  </si>
  <si>
    <t>Time In</t>
  </si>
  <si>
    <t>Time Out</t>
  </si>
  <si>
    <t># Hours</t>
  </si>
  <si>
    <t>Minutes</t>
  </si>
  <si>
    <t>Points</t>
  </si>
  <si>
    <t>PROJECT VOLUNTEERS, please sign-in below:</t>
  </si>
  <si>
    <t>SUBTOTAL</t>
  </si>
  <si>
    <t>The subtotal above is for 15 volunteers and project captain(s). If there were more than 15 volunteers, continue on row 61.</t>
  </si>
  <si>
    <t>PART II</t>
  </si>
  <si>
    <t>Please describe some of the type of volunteer work you did (i.e. raise money, walk, cheer, etc.):</t>
  </si>
  <si>
    <t>Was any volunteer disruptive and how? Were there any problems?  How can this project be improved?</t>
  </si>
  <si>
    <t>Part III (Briefly verify calculations.)</t>
  </si>
  <si>
    <t># Project Captains</t>
  </si>
  <si>
    <t># Regular Volunteers</t>
  </si>
  <si>
    <t>Volunteers Total</t>
  </si>
  <si>
    <t>I can add!</t>
  </si>
  <si>
    <t>Hours in Part I</t>
  </si>
  <si>
    <t>Hours in Part IV</t>
  </si>
  <si>
    <t>Total Hours</t>
  </si>
  <si>
    <t>Minutes Part I</t>
  </si>
  <si>
    <t>Minutes Part IV</t>
  </si>
  <si>
    <t>Total Minutes</t>
  </si>
  <si>
    <t>Points Part I       </t>
  </si>
  <si>
    <t>Points Part IV</t>
  </si>
  <si>
    <t>Total Points</t>
  </si>
  <si>
    <t>PART IV</t>
  </si>
  <si>
    <t>Sweet, more volunteers!</t>
  </si>
  <si>
    <t>There's no way you can possibly have more than 200 more. 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</si>
</sst>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0 ;(0.00)"/>
    <numFmt numFmtId="165" formatCode="0 ;(0)"/>
    <numFmt numFmtId="166" formatCode="0.00 ;(0.00)"/>
    <numFmt numFmtId="167" formatCode="0 ;(0)"/>
    <numFmt numFmtId="168" formatCode="0000"/>
    <numFmt numFmtId="169" formatCode="0 ;(0)"/>
    <numFmt numFmtId="170" formatCode="0 ;(0)"/>
    <numFmt numFmtId="171" formatCode="0 ;(0)"/>
    <numFmt numFmtId="172" formatCode="mmmm d, yyyy;@"/>
    <numFmt numFmtId="173" formatCode="0.00 ;(0.00)"/>
    <numFmt numFmtId="174" formatCode="0 ;(0)"/>
    <numFmt numFmtId="175" formatCode="0.00 ;(0.00)"/>
  </numFmts>
  <fonts count="38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8.0"/>
      <color rgb="FF003366"/>
      <name val="Arial"/>
    </font>
    <font>
      <b/>
      <i val="0"/>
      <strike val="0"/>
      <u val="none"/>
      <sz val="11.0"/>
      <color rgb="FFFF99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FF9900"/>
      <name val="Arial"/>
    </font>
    <font>
      <b/>
      <i val="0"/>
      <strike val="0"/>
      <u val="none"/>
      <sz val="11.0"/>
      <color rgb="FFFF9900"/>
      <name val="Arial"/>
    </font>
    <font>
      <b val="0"/>
      <i val="0"/>
      <strike val="0"/>
      <u val="none"/>
      <sz val="11.0"/>
      <color rgb="FFFFFF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8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/>
      <strike val="0"/>
      <u val="none"/>
      <sz val="11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1.0"/>
      <color rgb="FF000000"/>
      <name val="Arial"/>
    </font>
  </fonts>
  <fills count="12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4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center"/>
    </xf>
    <xf applyBorder="1" applyAlignment="1" fillId="2" xfId="0" numFmtId="0" borderId="1" applyFont="1" fontId="2" applyFill="1">
      <alignment vertical="bottom" horizontal="right"/>
    </xf>
    <xf applyBorder="1" applyAlignment="1" fillId="0" xfId="0" numFmtId="0" borderId="2" applyFont="1" fontId="3">
      <alignment vertical="bottom" horizontal="general" wrapText="1"/>
    </xf>
    <xf applyAlignment="1" fillId="0" xfId="0" numFmtId="164" borderId="0" applyFont="1" fontId="4" applyNumberFormat="1">
      <alignment vertical="bottom" horizontal="left"/>
    </xf>
    <xf applyBorder="1" applyAlignment="1" fillId="0" xfId="0" numFmtId="0" borderId="3" applyFont="1" fontId="5">
      <alignment vertical="bottom" horizontal="general" wrapText="1"/>
    </xf>
    <xf applyBorder="1" applyAlignment="1" fillId="0" xfId="0" numFmtId="165" borderId="4" applyFont="1" fontId="6" applyNumberFormat="1">
      <alignment vertical="bottom" horizontal="left"/>
    </xf>
    <xf applyBorder="1" applyAlignment="1" fillId="3" xfId="0" numFmtId="0" borderId="5" applyFont="1" fontId="7" applyFill="1">
      <alignment vertical="top" horizontal="left" wrapText="1"/>
    </xf>
    <xf applyBorder="1" applyAlignment="1" fillId="0" xfId="0" numFmtId="0" borderId="6" applyFont="1" fontId="8">
      <alignment vertical="bottom" horizontal="right"/>
    </xf>
    <xf applyAlignment="1" fillId="0" xfId="0" numFmtId="0" borderId="0" applyFont="1" fontId="9">
      <alignment vertical="bottom" horizontal="center"/>
    </xf>
    <xf applyBorder="1" applyAlignment="1" fillId="0" xfId="0" numFmtId="0" borderId="7" applyFont="1" fontId="10">
      <alignment vertical="bottom" horizontal="right"/>
    </xf>
    <xf fillId="0" xfId="0" numFmtId="0" borderId="0" applyFont="1" fontId="11"/>
    <xf applyBorder="1" applyAlignment="1" fillId="0" xfId="0" numFmtId="0" borderId="8" applyFont="1" fontId="12">
      <alignment vertical="bottom" horizontal="general" wrapText="1"/>
    </xf>
    <xf applyBorder="1" fillId="0" xfId="0" numFmtId="0" borderId="9" applyFont="1" fontId="13"/>
    <xf applyAlignment="1" fillId="0" xfId="0" numFmtId="0" borderId="0" applyFont="1" fontId="14">
      <alignment vertical="bottom" horizontal="left"/>
    </xf>
    <xf applyBorder="1" fillId="0" xfId="0" numFmtId="0" borderId="10" applyFont="1" fontId="15"/>
    <xf applyBorder="1" applyAlignment="1" fillId="4" xfId="0" numFmtId="166" borderId="11" applyFont="1" fontId="16" applyNumberFormat="1" applyFill="1">
      <alignment vertical="bottom" horizontal="right"/>
    </xf>
    <xf applyBorder="1" applyAlignment="1" fillId="0" xfId="0" numFmtId="0" borderId="12" fontId="0">
      <alignment vertical="bottom" horizontal="general" wrapText="1"/>
    </xf>
    <xf applyBorder="1" fillId="5" xfId="0" numFmtId="167" borderId="13" applyFont="1" fontId="17" applyNumberFormat="1" applyFill="1"/>
    <xf applyAlignment="1" fillId="6" xfId="0" numFmtId="0" borderId="0" applyFont="1" fontId="18" applyFill="1">
      <alignment vertical="bottom" horizontal="center"/>
    </xf>
    <xf applyBorder="1" applyAlignment="1" fillId="0" xfId="0" numFmtId="0" borderId="14" applyFont="1" fontId="19">
      <alignment vertical="bottom" horizontal="general" wrapText="1"/>
    </xf>
    <xf applyBorder="1" fillId="7" xfId="0" numFmtId="168" borderId="15" applyFont="1" fontId="20" applyNumberFormat="1" applyFill="1"/>
    <xf applyBorder="1" applyAlignment="1" fillId="0" xfId="0" numFmtId="0" borderId="16" fontId="0">
      <alignment vertical="bottom" horizontal="general" wrapText="1"/>
    </xf>
    <xf applyBorder="1" applyAlignment="1" fillId="0" xfId="0" numFmtId="0" borderId="17" fontId="0">
      <alignment vertical="bottom" horizontal="general" wrapText="1"/>
    </xf>
    <xf applyAlignment="1" fillId="0" xfId="0" numFmtId="0" borderId="0" applyFont="1" fontId="21">
      <alignment vertical="bottom" horizontal="right"/>
    </xf>
    <xf fillId="0" xfId="0" numFmtId="169" borderId="0" applyFont="1" fontId="22" applyNumberFormat="1"/>
    <xf applyBorder="1" fillId="0" xfId="0" numFmtId="170" borderId="18" applyFont="1" fontId="23" applyNumberFormat="1"/>
    <xf applyBorder="1" applyAlignment="1" fillId="0" xfId="0" numFmtId="0" borderId="19" applyFont="1" fontId="24">
      <alignment vertical="bottom" horizontal="right"/>
    </xf>
    <xf applyBorder="1" fillId="0" xfId="0" numFmtId="0" borderId="20" applyFont="1" fontId="25"/>
    <xf fillId="0" xfId="0" numFmtId="0" borderId="0" applyFont="1" fontId="26"/>
    <xf applyAlignment="1" fillId="0" xfId="0" numFmtId="171" borderId="0" applyFont="1" fontId="27" applyNumberFormat="1">
      <alignment vertical="bottom" horizontal="left"/>
    </xf>
    <xf fillId="0" xfId="0" numFmtId="0" borderId="0" applyFont="1" fontId="28"/>
    <xf applyBorder="1" applyAlignment="1" fillId="8" xfId="0" numFmtId="172" borderId="21" applyFont="1" fontId="29" applyNumberFormat="1" applyFill="1">
      <alignment vertical="bottom" horizontal="left"/>
    </xf>
    <xf applyBorder="1" fillId="0" xfId="0" numFmtId="173" borderId="22" applyFont="1" fontId="30" applyNumberFormat="1"/>
    <xf applyBorder="1" applyAlignment="1" fillId="9" xfId="0" numFmtId="174" borderId="23" applyFont="1" fontId="31" applyNumberFormat="1" applyFill="1">
      <alignment vertical="bottom" horizontal="right"/>
    </xf>
    <xf applyBorder="1" fillId="10" xfId="0" numFmtId="18" borderId="24" applyFont="1" fontId="32" applyNumberFormat="1" applyFill="1"/>
    <xf applyBorder="1" fillId="0" xfId="0" numFmtId="175" borderId="25" applyFont="1" fontId="33" applyNumberFormat="1"/>
    <xf applyAlignment="1" fillId="0" xfId="0" numFmtId="0" borderId="0" applyFont="1" fontId="34">
      <alignment vertical="bottom" horizontal="left"/>
    </xf>
    <xf applyBorder="1" applyAlignment="1" fillId="0" xfId="0" numFmtId="0" borderId="26" applyFont="1" fontId="35">
      <alignment vertical="bottom" horizontal="general" wrapText="1"/>
    </xf>
    <xf fillId="0" xfId="0" numFmtId="0" borderId="0" applyFont="1" fontId="36"/>
    <xf applyBorder="1" fillId="11" xfId="0" numFmtId="0" borderId="27" applyFont="1" fontId="37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5.0"/>
  <cols>
    <col min="1" customWidth="1" max="1" width="3.57"/>
    <col min="2" customWidth="1" max="2" width="20.71"/>
    <col min="3" customWidth="1" max="8" width="10.0"/>
  </cols>
  <sheetData>
    <row r="1">
      <c t="s" s="19" r="A1">
        <v>0</v>
      </c>
    </row>
    <row customHeight="1" r="2" ht="23.25">
      <c t="s" s="1" r="A2">
        <v>1</v>
      </c>
    </row>
    <row r="3">
      <c s="3" r="C3"/>
      <c s="3" r="D3"/>
      <c s="3" r="E3"/>
      <c s="3" r="F3"/>
      <c s="3" r="H3"/>
      <c s="3" r="I3"/>
    </row>
    <row r="4">
      <c t="s" s="8" r="B4">
        <v>2</v>
      </c>
      <c s="40" r="C4"/>
      <c s="23" r="D4"/>
      <c s="23" r="E4"/>
      <c s="17" r="F4"/>
      <c t="s" s="27" r="G4">
        <v>3</v>
      </c>
      <c s="32" r="H4"/>
      <c s="23" r="I4"/>
    </row>
    <row r="5">
      <c s="20" r="C5"/>
      <c s="20" r="D5"/>
      <c s="20" r="E5"/>
      <c s="20" r="F5"/>
      <c s="20" r="H5"/>
      <c s="20" r="I5"/>
    </row>
    <row r="6">
      <c t="s" s="37" r="A6">
        <v>4</v>
      </c>
    </row>
    <row r="8">
      <c t="s" s="9" r="B8">
        <v>5</v>
      </c>
    </row>
    <row r="9">
      <c t="s" s="11" r="B9">
        <v>6</v>
      </c>
    </row>
    <row r="10">
      <c t="s" s="28" r="B10">
        <v>7</v>
      </c>
      <c t="s" s="28" r="C10">
        <v>8</v>
      </c>
      <c t="s" s="28" r="D10">
        <v>9</v>
      </c>
      <c t="s" s="28" r="E10">
        <v>10</v>
      </c>
      <c t="s" s="29" r="F10">
        <v>11</v>
      </c>
      <c t="s" s="29" r="G10">
        <v>12</v>
      </c>
      <c t="s" s="29" r="H10">
        <v>13</v>
      </c>
    </row>
    <row r="11">
      <c s="15" r="A11">
        <v>1</v>
      </c>
      <c s="40" r="B11"/>
      <c s="21" r="C11"/>
      <c s="35" r="D11"/>
      <c s="35" r="E11"/>
      <c s="36" r="F11">
        <f>IF((OR((E11=""),(D11=""))),0,IF((E11&lt;D11),(((E11-D11)*24)+24),((E11-D11)*24)))</f>
        <v>0</v>
      </c>
      <c s="25" r="G11">
        <f>IF(OR(ISTEXT(D11),ISTEXT(E11)),"Make sure AM/PM is correct",(F11*60))</f>
        <v>0</v>
      </c>
      <c s="25" r="H11">
        <f>IF((G11&gt;0),(G11+IF((G12&gt;0),(IF((C49&gt;15),30,15)),(IF((C49&gt;15),50,25)))),0)</f>
        <v>0</v>
      </c>
    </row>
    <row r="12">
      <c s="15" r="A12">
        <f>A11+1</f>
        <v>2</v>
      </c>
      <c s="40" r="B12"/>
      <c s="21" r="C12"/>
      <c s="35" r="D12"/>
      <c s="35" r="E12"/>
      <c s="36" r="F12">
        <f>IF((OR((E12=""),(D12=""))),0,IF((E12&lt;D12),(((E12-D12)*24)+24),((E12-D12)*24)))</f>
        <v>0</v>
      </c>
      <c s="25" r="G12">
        <f>IF(OR(ISTEXT(D12),ISTEXT(E12)),"Make sure AM/PM is correct",(F12*60))</f>
        <v>0</v>
      </c>
      <c s="25" r="H12">
        <f>IF((G12&gt;0),(G12+IF((G11&gt;0),(IF((C49&gt;15),30,15)),(IF((C49&gt;15),50,25)))),0)</f>
        <v>0</v>
      </c>
    </row>
    <row r="13">
      <c s="20" r="B13"/>
      <c s="20" r="C13"/>
      <c s="20" r="D13"/>
      <c s="20" r="E13"/>
    </row>
    <row r="14">
      <c t="s" s="11" r="B14">
        <v>14</v>
      </c>
    </row>
    <row r="15">
      <c t="s" s="28" r="B15">
        <v>7</v>
      </c>
      <c t="s" s="28" r="C15">
        <v>8</v>
      </c>
      <c t="s" s="28" r="D15">
        <v>9</v>
      </c>
      <c t="s" s="28" r="E15">
        <v>10</v>
      </c>
      <c t="s" s="29" r="F15">
        <v>11</v>
      </c>
      <c t="s" s="29" r="G15">
        <v>12</v>
      </c>
      <c t="s" s="29" r="H15">
        <v>13</v>
      </c>
    </row>
    <row r="16">
      <c s="15" r="A16">
        <v>1</v>
      </c>
      <c s="40" r="B16"/>
      <c s="21" r="C16"/>
      <c s="35" r="D16"/>
      <c s="35" r="E16"/>
      <c s="36" r="F16">
        <f>IF((OR((E16=""),(D16=""))),0,IF((E16&lt;D16),(((E16-D16)*24)+24),((E16-D16)*24)))</f>
        <v>0</v>
      </c>
      <c s="25" r="G16">
        <f>F16*60</f>
        <v>0</v>
      </c>
      <c s="25" r="H16">
        <f>IF(OR(ISTEXT(D16),ISTEXT(E16)),"Please fix time in/time out",G16)</f>
        <v>0</v>
      </c>
    </row>
    <row r="17">
      <c s="15" r="A17">
        <f>A16+1</f>
        <v>2</v>
      </c>
      <c s="40" r="B17"/>
      <c s="21" r="C17"/>
      <c s="35" r="D17"/>
      <c s="35" r="E17"/>
      <c s="36" r="F17">
        <f>IF((OR((E17=""),(D17=""))),0,IF((E17&lt;D17),(((E17-D17)*24)+24),((E17-D17)*24)))</f>
        <v>0</v>
      </c>
      <c s="25" r="G17">
        <f>F17*60</f>
        <v>0</v>
      </c>
      <c s="25" r="H17">
        <f>IF(OR(ISTEXT(D17),ISTEXT(E17)),"Please fix time in/time out",G17)</f>
        <v>0</v>
      </c>
    </row>
    <row r="18">
      <c s="15" r="A18">
        <f>A17+1</f>
        <v>3</v>
      </c>
      <c s="40" r="B18"/>
      <c s="21" r="C18"/>
      <c s="35" r="D18"/>
      <c s="35" r="E18"/>
      <c s="36" r="F18">
        <f>IF((OR((E18=""),(D18=""))),0,IF((E18&lt;D18),(((E18-D18)*24)+24),((E18-D18)*24)))</f>
        <v>0</v>
      </c>
      <c s="25" r="G18">
        <f>F18*60</f>
        <v>0</v>
      </c>
      <c s="25" r="H18">
        <f>IF(OR(ISTEXT(D18),ISTEXT(E18)),"Please fix time in/time out",G18)</f>
        <v>0</v>
      </c>
    </row>
    <row r="19">
      <c s="15" r="A19">
        <f>A18+1</f>
        <v>4</v>
      </c>
      <c s="40" r="B19"/>
      <c s="21" r="C19"/>
      <c s="35" r="D19"/>
      <c s="35" r="E19"/>
      <c s="36" r="F19">
        <f>IF((OR((E19=""),(D19=""))),0,IF((E19&lt;D19),(((E19-D19)*24)+24),((E19-D19)*24)))</f>
        <v>0</v>
      </c>
      <c s="25" r="G19">
        <f>F19*60</f>
        <v>0</v>
      </c>
      <c s="25" r="H19">
        <f>IF(OR(ISTEXT(D19),ISTEXT(E19)),"Please fix time in/time out",G19)</f>
        <v>0</v>
      </c>
    </row>
    <row r="20">
      <c s="15" r="A20">
        <f>A19+1</f>
        <v>5</v>
      </c>
      <c s="40" r="B20"/>
      <c s="21" r="C20"/>
      <c s="35" r="D20"/>
      <c s="35" r="E20"/>
      <c s="36" r="F20">
        <f>IF((OR((E20=""),(D20=""))),0,IF((E20&lt;D20),(((E20-D20)*24)+24),((E20-D20)*24)))</f>
        <v>0</v>
      </c>
      <c s="25" r="G20">
        <f>F20*60</f>
        <v>0</v>
      </c>
      <c s="25" r="H20">
        <f>IF(OR(ISTEXT(D20),ISTEXT(E20)),"Please fix time in/time out",G20)</f>
        <v>0</v>
      </c>
    </row>
    <row r="21">
      <c s="15" r="A21">
        <f>A20+1</f>
        <v>6</v>
      </c>
      <c s="40" r="B21"/>
      <c s="21" r="C21"/>
      <c s="35" r="D21"/>
      <c s="35" r="E21"/>
      <c s="36" r="F21">
        <f>IF((OR((E21=""),(D21=""))),0,IF((E21&lt;D21),(((E21-D21)*24)+24),((E21-D21)*24)))</f>
        <v>0</v>
      </c>
      <c s="25" r="G21">
        <f>F21*60</f>
        <v>0</v>
      </c>
      <c s="25" r="H21">
        <f>IF(OR(ISTEXT(D21),ISTEXT(E21)),"Please fix time in/time out",G21)</f>
        <v>0</v>
      </c>
    </row>
    <row r="22">
      <c s="15" r="A22">
        <f>A21+1</f>
        <v>7</v>
      </c>
      <c s="40" r="B22"/>
      <c s="21" r="C22"/>
      <c s="35" r="D22"/>
      <c s="35" r="E22"/>
      <c s="36" r="F22">
        <f>IF((OR((E22=""),(D22=""))),0,IF((E22&lt;D22),(((E22-D22)*24)+24),((E22-D22)*24)))</f>
        <v>0</v>
      </c>
      <c s="25" r="G22">
        <f>F22*60</f>
        <v>0</v>
      </c>
      <c s="25" r="H22">
        <f>IF(OR(ISTEXT(D22),ISTEXT(E22)),"Please fix time in/time out",G22)</f>
        <v>0</v>
      </c>
    </row>
    <row r="23">
      <c s="15" r="A23">
        <f>A22+1</f>
        <v>8</v>
      </c>
      <c s="40" r="B23"/>
      <c s="21" r="C23"/>
      <c s="35" r="D23"/>
      <c s="35" r="E23"/>
      <c s="36" r="F23">
        <f>IF((OR((E23=""),(D23=""))),0,IF((E23&lt;D23),(((E23-D23)*24)+24),((E23-D23)*24)))</f>
        <v>0</v>
      </c>
      <c s="25" r="G23">
        <f>F23*60</f>
        <v>0</v>
      </c>
      <c s="25" r="H23">
        <f>IF(OR(ISTEXT(D23),ISTEXT(E23)),"Please fix time in/time out",G23)</f>
        <v>0</v>
      </c>
    </row>
    <row r="24">
      <c s="15" r="A24">
        <f>A23+1</f>
        <v>9</v>
      </c>
      <c s="40" r="B24"/>
      <c s="21" r="C24"/>
      <c s="35" r="D24"/>
      <c s="35" r="E24"/>
      <c s="36" r="F24">
        <f>IF((OR((E24=""),(D24=""))),0,IF((E24&lt;D24),(((E24-D24)*24)+24),((E24-D24)*24)))</f>
        <v>0</v>
      </c>
      <c s="25" r="G24">
        <f>F24*60</f>
        <v>0</v>
      </c>
      <c s="25" r="H24">
        <f>IF(OR(ISTEXT(D24),ISTEXT(E24)),"Please fix time in/time out",G24)</f>
        <v>0</v>
      </c>
    </row>
    <row r="25">
      <c s="15" r="A25">
        <f>A24+1</f>
        <v>10</v>
      </c>
      <c s="40" r="B25"/>
      <c s="21" r="C25"/>
      <c s="35" r="D25"/>
      <c s="35" r="E25"/>
      <c s="36" r="F25">
        <f>IF((OR((E25=""),(D25=""))),0,IF((E25&lt;D25),(((E25-D25)*24)+24),((E25-D25)*24)))</f>
        <v>0</v>
      </c>
      <c s="25" r="G25">
        <f>F25*60</f>
        <v>0</v>
      </c>
      <c s="25" r="H25">
        <f>IF(OR(ISTEXT(D25),ISTEXT(E25)),"Please fix time in/time out",G25)</f>
        <v>0</v>
      </c>
    </row>
    <row r="26">
      <c s="15" r="A26">
        <f>A25+1</f>
        <v>11</v>
      </c>
      <c s="40" r="B26"/>
      <c s="21" r="C26"/>
      <c s="35" r="D26"/>
      <c s="35" r="E26"/>
      <c s="36" r="F26">
        <f>IF((OR((E26=""),(D26=""))),0,IF((E26&lt;D26),(((E26-D26)*24)+24),((E26-D26)*24)))</f>
        <v>0</v>
      </c>
      <c s="25" r="G26">
        <f>F26*60</f>
        <v>0</v>
      </c>
      <c s="25" r="H26">
        <f>IF(OR(ISTEXT(D26),ISTEXT(E26)),"Please fix time in/time out",G26)</f>
        <v>0</v>
      </c>
    </row>
    <row r="27">
      <c s="15" r="A27">
        <f>A26+1</f>
        <v>12</v>
      </c>
      <c s="40" r="B27"/>
      <c s="21" r="C27"/>
      <c s="35" r="D27"/>
      <c s="35" r="E27"/>
      <c s="36" r="F27">
        <f>IF((OR((E27=""),(D27=""))),0,IF((E27&lt;D27),(((E27-D27)*24)+24),((E27-D27)*24)))</f>
        <v>0</v>
      </c>
      <c s="25" r="G27">
        <f>F27*60</f>
        <v>0</v>
      </c>
      <c s="25" r="H27">
        <f>IF(OR(ISTEXT(D27),ISTEXT(E27)),"Please fix time in/time out",G27)</f>
        <v>0</v>
      </c>
    </row>
    <row r="28">
      <c s="15" r="A28">
        <f>A27+1</f>
        <v>13</v>
      </c>
      <c s="40" r="B28"/>
      <c s="21" r="C28"/>
      <c s="35" r="D28"/>
      <c s="35" r="E28"/>
      <c s="36" r="F28">
        <f>IF((OR((E28=""),(D28=""))),0,IF((E28&lt;D28),(((E28-D28)*24)+24),((E28-D28)*24)))</f>
        <v>0</v>
      </c>
      <c s="25" r="G28">
        <f>F28*60</f>
        <v>0</v>
      </c>
      <c s="25" r="H28">
        <f>IF(OR(ISTEXT(D28),ISTEXT(E28)),"Please fix time in/time out",G28)</f>
        <v>0</v>
      </c>
    </row>
    <row r="29">
      <c s="15" r="A29">
        <f>A28+1</f>
        <v>14</v>
      </c>
      <c s="40" r="B29"/>
      <c s="21" r="C29"/>
      <c s="35" r="D29"/>
      <c s="35" r="E29"/>
      <c s="36" r="F29">
        <f>IF((OR((E29=""),(D29=""))),0,IF((E29&lt;D29),(((E29-D29)*24)+24),((E29-D29)*24)))</f>
        <v>0</v>
      </c>
      <c s="25" r="G29">
        <f>F29*60</f>
        <v>0</v>
      </c>
      <c s="25" r="H29">
        <f>IF(OR(ISTEXT(D29),ISTEXT(E29)),"Please fix time in/time out",G29)</f>
        <v>0</v>
      </c>
    </row>
    <row r="30">
      <c s="15" r="A30">
        <f>A29+1</f>
        <v>15</v>
      </c>
      <c s="40" r="B30"/>
      <c s="21" r="C30"/>
      <c s="35" r="D30"/>
      <c s="35" r="E30"/>
      <c s="36" r="F30">
        <f>IF((OR((E30=""),(D30=""))),0,IF((E30&lt;D30),(((E30-D30)*24)+24),((E30-D30)*24)))</f>
        <v>0</v>
      </c>
      <c s="25" r="G30">
        <f>F30*60</f>
        <v>0</v>
      </c>
      <c s="25" r="H30">
        <f>IF(OR(ISTEXT(D30),ISTEXT(E30)),"Please fix time in/time out",G30)</f>
        <v>0</v>
      </c>
    </row>
    <row r="31">
      <c s="20" r="B31"/>
      <c s="20" r="C31"/>
      <c s="5" r="D31"/>
      <c s="5" r="E31"/>
      <c s="3" r="F31"/>
      <c s="3" r="G31"/>
      <c s="3" r="H31"/>
    </row>
    <row r="32">
      <c t="s" s="13" r="D32">
        <v>15</v>
      </c>
      <c s="13" r="E32"/>
      <c s="33" r="F32">
        <f>SUM(F11,F12,F16:F30)</f>
        <v>0</v>
      </c>
      <c s="26" r="G32">
        <f>F32*60</f>
        <v>0</v>
      </c>
      <c s="26" r="H32">
        <f>SUM(H11,H12,H16:H30)</f>
        <v>0</v>
      </c>
    </row>
    <row r="33">
      <c s="20" r="D33"/>
      <c s="20" r="E33"/>
      <c s="20" r="F33"/>
      <c s="20" r="G33"/>
      <c s="20" r="H33"/>
    </row>
    <row r="34">
      <c t="s" s="31" r="A34">
        <v>16</v>
      </c>
    </row>
    <row r="36">
      <c t="s" s="9" r="B36">
        <v>17</v>
      </c>
    </row>
    <row r="37">
      <c t="s" s="11" r="B37">
        <v>18</v>
      </c>
    </row>
    <row r="38">
      <c s="38" r="A38"/>
      <c s="7" r="B38"/>
    </row>
    <row r="42">
      <c t="s" s="11" r="B42">
        <v>19</v>
      </c>
    </row>
    <row r="43">
      <c s="38" r="A43"/>
      <c s="7" r="B43"/>
    </row>
    <row r="47">
      <c t="s" s="9" r="B47">
        <v>20</v>
      </c>
    </row>
    <row r="48">
      <c t="s" s="29" r="B48">
        <v>21</v>
      </c>
      <c t="s" s="29" r="C48">
        <v>22</v>
      </c>
      <c t="s" s="24" r="G48">
        <v>23</v>
      </c>
    </row>
    <row r="49">
      <c s="14" r="B49">
        <f>COUNTIF(H11:H12,"&gt;0")</f>
        <v>0</v>
      </c>
      <c s="30" r="C49">
        <f>COUNTIF(H16:H30,"&gt;0")+COUNTIF(H61:H260,"&gt;0")</f>
        <v>0</v>
      </c>
      <c t="s" s="11" r="E49">
        <v>24</v>
      </c>
      <c s="38" r="G49"/>
      <c s="2" r="H49">
        <f>B49+C49</f>
        <v>0</v>
      </c>
      <c s="12" r="I49"/>
    </row>
    <row r="50">
      <c t="s" s="29" r="B50">
        <v>25</v>
      </c>
      <c t="s" s="29" r="C50">
        <v>26</v>
      </c>
      <c t="s" s="24" r="G50">
        <v>27</v>
      </c>
    </row>
    <row r="51">
      <c s="4" r="B51">
        <f>F32</f>
        <v>0</v>
      </c>
      <c s="4" r="C51">
        <f>(SUM(F61:F260))</f>
        <v>0</v>
      </c>
      <c s="38" r="G51"/>
      <c s="16" r="H51">
        <f>B51+C51</f>
        <v>0</v>
      </c>
      <c s="12" r="I51"/>
    </row>
    <row r="52">
      <c t="s" s="29" r="B52">
        <v>28</v>
      </c>
      <c t="s" s="29" r="C52">
        <v>29</v>
      </c>
      <c t="s" s="24" r="G52">
        <v>30</v>
      </c>
    </row>
    <row r="53">
      <c s="30" r="B53">
        <f>G32</f>
        <v>0</v>
      </c>
      <c s="30" r="C53">
        <f>(SUM(G61:G260))</f>
        <v>0</v>
      </c>
      <c s="38" r="G53"/>
      <c s="18" r="H53">
        <f>B53+C53</f>
        <v>0</v>
      </c>
      <c s="12" r="I53"/>
    </row>
    <row r="54">
      <c t="s" s="28" r="B54">
        <v>31</v>
      </c>
      <c t="s" s="28" r="C54">
        <v>32</v>
      </c>
      <c s="22" r="D54"/>
      <c s="3" r="E54"/>
      <c s="3" r="F54"/>
      <c t="s" s="10" r="G54">
        <v>33</v>
      </c>
      <c s="22" r="H54"/>
    </row>
    <row r="55">
      <c s="6" r="B55">
        <f>H32</f>
        <v>0</v>
      </c>
      <c s="6" r="C55">
        <f>(SUM(H61:H260))</f>
        <v>0</v>
      </c>
      <c s="13" r="D55"/>
      <c s="13" r="E55"/>
      <c s="13" r="F55"/>
      <c s="13" r="G55"/>
      <c s="34" r="H55">
        <f>B55+C55</f>
        <v>0</v>
      </c>
    </row>
    <row r="56">
      <c s="20" r="B56"/>
      <c s="20" r="C56"/>
      <c s="20" r="D56"/>
      <c s="20" r="E56"/>
      <c s="20" r="F56"/>
      <c s="20" r="G56"/>
      <c s="20" r="H56"/>
    </row>
    <row r="57">
      <c t="s" s="9" r="B57">
        <v>34</v>
      </c>
    </row>
    <row r="58">
      <c t="s" s="11" r="B58">
        <v>35</v>
      </c>
    </row>
    <row r="60">
      <c t="s" s="28" r="B60">
        <v>7</v>
      </c>
      <c t="s" s="28" r="C60">
        <v>8</v>
      </c>
      <c t="s" s="28" r="D60">
        <v>9</v>
      </c>
      <c t="s" s="28" r="E60">
        <v>10</v>
      </c>
      <c t="s" s="29" r="F60">
        <v>11</v>
      </c>
      <c t="s" s="29" r="G60">
        <v>12</v>
      </c>
      <c t="s" s="29" r="H60">
        <v>13</v>
      </c>
    </row>
    <row r="61">
      <c s="15" r="A61">
        <v>16</v>
      </c>
      <c s="40" r="B61"/>
      <c s="40" r="C61"/>
      <c s="35" r="D61"/>
      <c s="35" r="E61"/>
      <c s="36" r="F61">
        <f>IF((OR((E61=""),(D61=""))),0,IF((E61&lt;D61),(((E61-D61)*24)+24),((E61-D61)*24)))</f>
        <v>0</v>
      </c>
      <c s="25" r="G61">
        <f>F61*60</f>
        <v>0</v>
      </c>
      <c s="25" r="H61">
        <f>IF(OR(ISTEXT(D61),ISTEXT(E61)),"Please check time in/time out",G61)</f>
        <v>0</v>
      </c>
    </row>
    <row r="62">
      <c s="15" r="A62">
        <f>A61+1</f>
        <v>17</v>
      </c>
      <c s="40" r="B62"/>
      <c s="40" r="C62"/>
      <c s="35" r="D62"/>
      <c s="35" r="E62"/>
      <c s="36" r="F62">
        <f>IF((OR((E62=""),(D62=""))),0,IF((E62&lt;D62),(((E62-D62)*24)+24),((E62-D62)*24)))</f>
        <v>0</v>
      </c>
      <c s="25" r="G62">
        <f>F62*60</f>
        <v>0</v>
      </c>
      <c s="25" r="H62">
        <f>IF(OR(ISTEXT(D62),ISTEXT(E62)),"Please check time in/time out",G62)</f>
        <v>0</v>
      </c>
    </row>
    <row r="63">
      <c s="15" r="A63">
        <f>A62+1</f>
        <v>18</v>
      </c>
      <c s="40" r="B63"/>
      <c s="40" r="C63"/>
      <c s="35" r="D63"/>
      <c s="35" r="E63"/>
      <c s="36" r="F63">
        <f>IF((OR((E63=""),(D63=""))),0,IF((E63&lt;D63),(((E63-D63)*24)+24),((E63-D63)*24)))</f>
        <v>0</v>
      </c>
      <c s="25" r="G63">
        <f>F63*60</f>
        <v>0</v>
      </c>
      <c s="25" r="H63">
        <f>IF(OR(ISTEXT(D63),ISTEXT(E63)),"Please check time in/time out",G63)</f>
        <v>0</v>
      </c>
    </row>
    <row r="64">
      <c s="15" r="A64">
        <f>A63+1</f>
        <v>19</v>
      </c>
      <c s="40" r="B64"/>
      <c s="40" r="C64"/>
      <c s="35" r="D64"/>
      <c s="35" r="E64"/>
      <c s="36" r="F64">
        <f>IF((OR((E64=""),(D64=""))),0,IF((E64&lt;D64),(((E64-D64)*24)+24),((E64-D64)*24)))</f>
        <v>0</v>
      </c>
      <c s="25" r="G64">
        <f>F64*60</f>
        <v>0</v>
      </c>
      <c s="25" r="H64">
        <f>IF(OR(ISTEXT(D64),ISTEXT(E64)),"Please check time in/time out",G64)</f>
        <v>0</v>
      </c>
    </row>
    <row r="65">
      <c s="15" r="A65">
        <f>A64+1</f>
        <v>20</v>
      </c>
      <c s="40" r="B65"/>
      <c s="40" r="C65"/>
      <c s="35" r="D65"/>
      <c s="35" r="E65"/>
      <c s="36" r="F65">
        <f>IF((OR((E65=""),(D65=""))),0,IF((E65&lt;D65),(((E65-D65)*24)+24),((E65-D65)*24)))</f>
        <v>0</v>
      </c>
      <c s="25" r="G65">
        <f>F65*60</f>
        <v>0</v>
      </c>
      <c s="25" r="H65">
        <f>IF(OR(ISTEXT(D65),ISTEXT(E65)),"Please check time in/time out",G65)</f>
        <v>0</v>
      </c>
    </row>
    <row r="66">
      <c s="15" r="A66">
        <f>A65+1</f>
        <v>21</v>
      </c>
      <c s="40" r="B66"/>
      <c s="40" r="C66"/>
      <c s="35" r="D66"/>
      <c s="35" r="E66"/>
      <c s="36" r="F66">
        <f>IF((OR((E66=""),(D66=""))),0,IF((E66&lt;D66),(((E66-D66)*24)+24),((E66-D66)*24)))</f>
        <v>0</v>
      </c>
      <c s="25" r="G66">
        <f>F66*60</f>
        <v>0</v>
      </c>
      <c s="25" r="H66">
        <f>IF(OR(ISTEXT(D66),ISTEXT(E66)),"Please check time in/time out",G66)</f>
        <v>0</v>
      </c>
    </row>
    <row r="67">
      <c s="15" r="A67">
        <f>A66+1</f>
        <v>22</v>
      </c>
      <c s="40" r="B67"/>
      <c s="40" r="C67"/>
      <c s="35" r="D67"/>
      <c s="35" r="E67"/>
      <c s="36" r="F67">
        <f>IF((OR((E67=""),(D67=""))),0,IF((E67&lt;D67),(((E67-D67)*24)+24),((E67-D67)*24)))</f>
        <v>0</v>
      </c>
      <c s="25" r="G67">
        <f>F67*60</f>
        <v>0</v>
      </c>
      <c s="25" r="H67">
        <f>IF(OR(ISTEXT(D67),ISTEXT(E67)),"Please check time in/time out",G67)</f>
        <v>0</v>
      </c>
    </row>
    <row r="68">
      <c s="15" r="A68">
        <f>A67+1</f>
        <v>23</v>
      </c>
      <c s="40" r="B68"/>
      <c s="40" r="C68"/>
      <c s="35" r="D68"/>
      <c s="35" r="E68"/>
      <c s="36" r="F68">
        <f>IF((OR((E68=""),(D68=""))),0,IF((E68&lt;D68),(((E68-D68)*24)+24),((E68-D68)*24)))</f>
        <v>0</v>
      </c>
      <c s="25" r="G68">
        <f>F68*60</f>
        <v>0</v>
      </c>
      <c s="25" r="H68">
        <f>IF(OR(ISTEXT(D68),ISTEXT(E68)),"Please check time in/time out",G68)</f>
        <v>0</v>
      </c>
    </row>
    <row r="69">
      <c s="15" r="A69">
        <f>A68+1</f>
        <v>24</v>
      </c>
      <c s="40" r="B69"/>
      <c s="40" r="C69"/>
      <c s="35" r="D69"/>
      <c s="35" r="E69"/>
      <c s="36" r="F69">
        <f>IF((OR((E69=""),(D69=""))),0,IF((E69&lt;D69),(((E69-D69)*24)+24),((E69-D69)*24)))</f>
        <v>0</v>
      </c>
      <c s="25" r="G69">
        <f>F69*60</f>
        <v>0</v>
      </c>
      <c s="25" r="H69">
        <f>IF(OR(ISTEXT(D69),ISTEXT(E69)),"Please check time in/time out",G69)</f>
        <v>0</v>
      </c>
    </row>
    <row r="70">
      <c s="15" r="A70">
        <f>A69+1</f>
        <v>25</v>
      </c>
      <c s="40" r="B70"/>
      <c s="40" r="C70"/>
      <c s="35" r="D70"/>
      <c s="35" r="E70"/>
      <c s="36" r="F70">
        <f>IF((OR((E70=""),(D70=""))),0,IF((E70&lt;D70),(((E70-D70)*24)+24),((E70-D70)*24)))</f>
        <v>0</v>
      </c>
      <c s="25" r="G70">
        <f>F70*60</f>
        <v>0</v>
      </c>
      <c s="25" r="H70">
        <f>IF(OR(ISTEXT(D70),ISTEXT(E70)),"Please check time in/time out",G70)</f>
        <v>0</v>
      </c>
    </row>
    <row r="71">
      <c s="15" r="A71">
        <f>A70+1</f>
        <v>26</v>
      </c>
      <c s="40" r="B71"/>
      <c s="40" r="C71"/>
      <c s="35" r="D71"/>
      <c s="35" r="E71"/>
      <c s="36" r="F71">
        <f>IF((OR((E71=""),(D71=""))),0,IF((E71&lt;D71),(((E71-D71)*24)+24),((E71-D71)*24)))</f>
        <v>0</v>
      </c>
      <c s="25" r="G71">
        <f>F71*60</f>
        <v>0</v>
      </c>
      <c s="25" r="H71">
        <f>G71</f>
        <v>0</v>
      </c>
    </row>
    <row r="72">
      <c s="15" r="A72">
        <f>A71+1</f>
        <v>27</v>
      </c>
      <c s="40" r="B72"/>
      <c s="40" r="C72"/>
      <c s="35" r="D72"/>
      <c s="35" r="E72"/>
      <c s="36" r="F72">
        <f>IF((OR((E72=""),(D72=""))),0,IF((E72&lt;D72),(((E72-D72)*24)+24),((E72-D72)*24)))</f>
        <v>0</v>
      </c>
      <c s="25" r="G72">
        <f>F72*60</f>
        <v>0</v>
      </c>
      <c s="25" r="H72">
        <f>G72</f>
        <v>0</v>
      </c>
    </row>
    <row r="73">
      <c s="15" r="A73">
        <f>A72+1</f>
        <v>28</v>
      </c>
      <c s="40" r="B73"/>
      <c s="40" r="C73"/>
      <c s="35" r="D73"/>
      <c s="35" r="E73"/>
      <c s="36" r="F73">
        <f>IF((OR((E73=""),(D73=""))),0,IF((E73&lt;D73),(((E73-D73)*24)+24),((E73-D73)*24)))</f>
        <v>0</v>
      </c>
      <c s="25" r="G73">
        <f>F73*60</f>
        <v>0</v>
      </c>
      <c s="25" r="H73">
        <f>G73</f>
        <v>0</v>
      </c>
    </row>
    <row r="74">
      <c s="15" r="A74">
        <f>A73+1</f>
        <v>29</v>
      </c>
      <c s="40" r="B74"/>
      <c s="40" r="C74"/>
      <c s="35" r="D74"/>
      <c s="35" r="E74"/>
      <c s="36" r="F74">
        <f>IF((OR((E74=""),(D74=""))),0,IF((E74&lt;D74),(((E74-D74)*24)+24),((E74-D74)*24)))</f>
        <v>0</v>
      </c>
      <c s="25" r="G74">
        <f>F74*60</f>
        <v>0</v>
      </c>
      <c s="25" r="H74">
        <f>G74</f>
        <v>0</v>
      </c>
    </row>
    <row r="75">
      <c s="15" r="A75">
        <f>A74+1</f>
        <v>30</v>
      </c>
      <c s="40" r="B75"/>
      <c s="40" r="C75"/>
      <c s="35" r="D75"/>
      <c s="35" r="E75"/>
      <c s="36" r="F75">
        <f>IF((OR((E75=""),(D75=""))),0,IF((E75&lt;D75),(((E75-D75)*24)+24),((E75-D75)*24)))</f>
        <v>0</v>
      </c>
      <c s="25" r="G75">
        <f>F75*60</f>
        <v>0</v>
      </c>
      <c s="25" r="H75">
        <f>G75</f>
        <v>0</v>
      </c>
    </row>
    <row r="76">
      <c s="15" r="A76">
        <f>A75+1</f>
        <v>31</v>
      </c>
      <c s="40" r="B76"/>
      <c s="40" r="C76"/>
      <c s="35" r="D76"/>
      <c s="35" r="E76"/>
      <c s="36" r="F76">
        <f>IF((OR((E76=""),(D76=""))),0,IF((E76&lt;D76),(((E76-D76)*24)+24),((E76-D76)*24)))</f>
        <v>0</v>
      </c>
      <c s="25" r="G76">
        <f>F76*60</f>
        <v>0</v>
      </c>
      <c s="25" r="H76">
        <f>G76</f>
        <v>0</v>
      </c>
    </row>
    <row r="77">
      <c s="15" r="A77">
        <f>A76+1</f>
        <v>32</v>
      </c>
      <c s="40" r="B77"/>
      <c s="40" r="C77"/>
      <c s="35" r="D77"/>
      <c s="35" r="E77"/>
      <c s="36" r="F77">
        <f>IF((OR((E77=""),(D77=""))),0,IF((E77&lt;D77),(((E77-D77)*24)+24),((E77-D77)*24)))</f>
        <v>0</v>
      </c>
      <c s="25" r="G77">
        <f>F77*60</f>
        <v>0</v>
      </c>
      <c s="25" r="H77">
        <f>G77</f>
        <v>0</v>
      </c>
    </row>
    <row r="78">
      <c s="15" r="A78">
        <f>A77+1</f>
        <v>33</v>
      </c>
      <c s="40" r="B78"/>
      <c s="40" r="C78"/>
      <c s="35" r="D78"/>
      <c s="35" r="E78"/>
      <c s="36" r="F78">
        <f>IF((OR((E78=""),(D78=""))),0,IF((E78&lt;D78),(((E78-D78)*24)+24),((E78-D78)*24)))</f>
        <v>0</v>
      </c>
      <c s="25" r="G78">
        <f>F78*60</f>
        <v>0</v>
      </c>
      <c s="25" r="H78">
        <f>G78</f>
        <v>0</v>
      </c>
    </row>
    <row r="79">
      <c s="15" r="A79">
        <f>A78+1</f>
        <v>34</v>
      </c>
      <c s="40" r="B79"/>
      <c s="40" r="C79"/>
      <c s="35" r="D79"/>
      <c s="35" r="E79"/>
      <c s="36" r="F79">
        <f>IF((OR((E79=""),(D79=""))),0,IF((E79&lt;D79),(((E79-D79)*24)+24),((E79-D79)*24)))</f>
        <v>0</v>
      </c>
      <c s="25" r="G79">
        <f>F79*60</f>
        <v>0</v>
      </c>
      <c s="25" r="H79">
        <f>G79</f>
        <v>0</v>
      </c>
    </row>
    <row r="80">
      <c s="15" r="A80">
        <f>A79+1</f>
        <v>35</v>
      </c>
      <c s="40" r="B80"/>
      <c s="40" r="C80"/>
      <c s="35" r="D80"/>
      <c s="35" r="E80"/>
      <c s="36" r="F80">
        <f>IF((OR((E80=""),(D80=""))),0,IF((E80&lt;D80),(((E80-D80)*24)+24),((E80-D80)*24)))</f>
        <v>0</v>
      </c>
      <c s="25" r="G80">
        <f>F80*60</f>
        <v>0</v>
      </c>
      <c s="25" r="H80">
        <f>G80</f>
        <v>0</v>
      </c>
    </row>
    <row r="81">
      <c s="15" r="A81">
        <f>A80+1</f>
        <v>36</v>
      </c>
      <c s="40" r="B81"/>
      <c s="40" r="C81"/>
      <c s="35" r="D81"/>
      <c s="35" r="E81"/>
      <c s="36" r="F81">
        <f>IF((OR((E81=""),(D81=""))),0,IF((E81&lt;D81),(((E81-D81)*24)+24),((E81-D81)*24)))</f>
        <v>0</v>
      </c>
      <c s="25" r="G81">
        <f>F81*60</f>
        <v>0</v>
      </c>
      <c s="25" r="H81">
        <f>G81</f>
        <v>0</v>
      </c>
    </row>
    <row r="82">
      <c s="15" r="A82">
        <f>A81+1</f>
        <v>37</v>
      </c>
      <c s="40" r="B82"/>
      <c s="40" r="C82"/>
      <c s="35" r="D82"/>
      <c s="35" r="E82"/>
      <c s="36" r="F82">
        <f>IF((OR((E82=""),(D82=""))),0,IF((E82&lt;D82),(((E82-D82)*24)+24),((E82-D82)*24)))</f>
        <v>0</v>
      </c>
      <c s="25" r="G82">
        <f>F82*60</f>
        <v>0</v>
      </c>
      <c s="25" r="H82">
        <f>G82</f>
        <v>0</v>
      </c>
    </row>
    <row r="83">
      <c s="15" r="A83">
        <f>A82+1</f>
        <v>38</v>
      </c>
      <c s="40" r="B83"/>
      <c s="40" r="C83"/>
      <c s="35" r="D83"/>
      <c s="35" r="E83"/>
      <c s="36" r="F83">
        <f>IF((OR((E83=""),(D83=""))),0,IF((E83&lt;D83),(((E83-D83)*24)+24),((E83-D83)*24)))</f>
        <v>0</v>
      </c>
      <c s="25" r="G83">
        <f>F83*60</f>
        <v>0</v>
      </c>
      <c s="25" r="H83">
        <f>G83</f>
        <v>0</v>
      </c>
    </row>
    <row r="84">
      <c s="15" r="A84">
        <f>A83+1</f>
        <v>39</v>
      </c>
      <c s="40" r="B84"/>
      <c s="40" r="C84"/>
      <c s="35" r="D84"/>
      <c s="35" r="E84"/>
      <c s="36" r="F84">
        <f>IF((OR((E84=""),(D84=""))),0,IF((E84&lt;D84),(((E84-D84)*24)+24),((E84-D84)*24)))</f>
        <v>0</v>
      </c>
      <c s="25" r="G84">
        <f>F84*60</f>
        <v>0</v>
      </c>
      <c s="25" r="H84">
        <f>G84</f>
        <v>0</v>
      </c>
    </row>
    <row r="85">
      <c s="15" r="A85">
        <f>A84+1</f>
        <v>40</v>
      </c>
      <c s="40" r="B85"/>
      <c s="40" r="C85"/>
      <c s="35" r="D85"/>
      <c s="35" r="E85"/>
      <c s="36" r="F85">
        <f>IF((OR((E85=""),(D85=""))),0,IF((E85&lt;D85),(((E85-D85)*24)+24),((E85-D85)*24)))</f>
        <v>0</v>
      </c>
      <c s="25" r="G85">
        <f>F85*60</f>
        <v>0</v>
      </c>
      <c s="25" r="H85">
        <f>G85</f>
        <v>0</v>
      </c>
    </row>
    <row r="86">
      <c s="15" r="A86">
        <f>A85+1</f>
        <v>41</v>
      </c>
      <c s="40" r="B86"/>
      <c s="40" r="C86"/>
      <c s="35" r="D86"/>
      <c s="35" r="E86"/>
      <c s="36" r="F86">
        <f>IF((OR((E86=""),(D86=""))),0,IF((E86&lt;D86),(((E86-D86)*24)+24),((E86-D86)*24)))</f>
        <v>0</v>
      </c>
      <c s="25" r="G86">
        <f>F86*60</f>
        <v>0</v>
      </c>
      <c s="25" r="H86">
        <f>G86</f>
        <v>0</v>
      </c>
    </row>
    <row r="87">
      <c s="15" r="A87">
        <f>A86+1</f>
        <v>42</v>
      </c>
      <c s="40" r="B87"/>
      <c s="40" r="C87"/>
      <c s="35" r="D87"/>
      <c s="35" r="E87"/>
      <c s="36" r="F87">
        <f>IF((OR((E87=""),(D87=""))),0,IF((E87&lt;D87),(((E87-D87)*24)+24),((E87-D87)*24)))</f>
        <v>0</v>
      </c>
      <c s="25" r="G87">
        <f>F87*60</f>
        <v>0</v>
      </c>
      <c s="25" r="H87">
        <f>G87</f>
        <v>0</v>
      </c>
    </row>
    <row r="88">
      <c s="15" r="A88">
        <f>A87+1</f>
        <v>43</v>
      </c>
      <c s="40" r="B88"/>
      <c s="40" r="C88"/>
      <c s="35" r="D88"/>
      <c s="35" r="E88"/>
      <c s="36" r="F88">
        <f>IF((OR((E88=""),(D88=""))),0,IF((E88&lt;D88),(((E88-D88)*24)+24),((E88-D88)*24)))</f>
        <v>0</v>
      </c>
      <c s="25" r="G88">
        <f>F88*60</f>
        <v>0</v>
      </c>
      <c s="25" r="H88">
        <f>G88</f>
        <v>0</v>
      </c>
    </row>
    <row r="89">
      <c s="15" r="A89">
        <f>A88+1</f>
        <v>44</v>
      </c>
      <c s="40" r="B89"/>
      <c s="40" r="C89"/>
      <c s="35" r="D89"/>
      <c s="35" r="E89"/>
      <c s="36" r="F89">
        <f>IF((OR((E89=""),(D89=""))),0,IF((E89&lt;D89),(((E89-D89)*24)+24),((E89-D89)*24)))</f>
        <v>0</v>
      </c>
      <c s="25" r="G89">
        <f>F89*60</f>
        <v>0</v>
      </c>
      <c s="25" r="H89">
        <f>G89</f>
        <v>0</v>
      </c>
    </row>
    <row r="90">
      <c s="15" r="A90">
        <f>A89+1</f>
        <v>45</v>
      </c>
      <c s="40" r="B90"/>
      <c s="40" r="C90"/>
      <c s="35" r="D90"/>
      <c s="35" r="E90"/>
      <c s="36" r="F90">
        <f>IF((OR((E90=""),(D90=""))),0,IF((E90&lt;D90),(((E90-D90)*24)+24),((E90-D90)*24)))</f>
        <v>0</v>
      </c>
      <c s="25" r="G90">
        <f>F90*60</f>
        <v>0</v>
      </c>
      <c s="25" r="H90">
        <f>G90</f>
        <v>0</v>
      </c>
    </row>
    <row r="91">
      <c s="15" r="A91">
        <f>A90+1</f>
        <v>46</v>
      </c>
      <c s="40" r="B91"/>
      <c s="40" r="C91"/>
      <c s="35" r="D91"/>
      <c s="35" r="E91"/>
      <c s="36" r="F91">
        <f>IF((OR((E91=""),(D91=""))),0,IF((E91&lt;D91),(((E91-D91)*24)+24),((E91-D91)*24)))</f>
        <v>0</v>
      </c>
      <c s="25" r="G91">
        <f>F91*60</f>
        <v>0</v>
      </c>
      <c s="25" r="H91">
        <f>G91</f>
        <v>0</v>
      </c>
    </row>
    <row r="92">
      <c s="15" r="A92">
        <f>A91+1</f>
        <v>47</v>
      </c>
      <c s="40" r="B92"/>
      <c s="40" r="C92"/>
      <c s="35" r="D92"/>
      <c s="35" r="E92"/>
      <c s="36" r="F92">
        <f>IF((OR((E92=""),(D92=""))),0,IF((E92&lt;D92),(((E92-D92)*24)+24),((E92-D92)*24)))</f>
        <v>0</v>
      </c>
      <c s="25" r="G92">
        <f>F92*60</f>
        <v>0</v>
      </c>
      <c s="25" r="H92">
        <f>G92</f>
        <v>0</v>
      </c>
    </row>
    <row r="93">
      <c s="15" r="A93">
        <f>A92+1</f>
        <v>48</v>
      </c>
      <c s="40" r="B93"/>
      <c s="40" r="C93"/>
      <c s="35" r="D93"/>
      <c s="35" r="E93"/>
      <c s="36" r="F93">
        <f>IF((OR((E93=""),(D93=""))),0,IF((E93&lt;D93),(((E93-D93)*24)+24),((E93-D93)*24)))</f>
        <v>0</v>
      </c>
      <c s="25" r="G93">
        <f>F93*60</f>
        <v>0</v>
      </c>
      <c s="25" r="H93">
        <f>G93</f>
        <v>0</v>
      </c>
    </row>
    <row r="94">
      <c s="15" r="A94">
        <f>A93+1</f>
        <v>49</v>
      </c>
      <c s="40" r="B94"/>
      <c s="40" r="C94"/>
      <c s="35" r="D94"/>
      <c s="35" r="E94"/>
      <c s="36" r="F94">
        <f>IF((OR((E94=""),(D94=""))),0,IF((E94&lt;D94),(((E94-D94)*24)+24),((E94-D94)*24)))</f>
        <v>0</v>
      </c>
      <c s="25" r="G94">
        <f>F94*60</f>
        <v>0</v>
      </c>
      <c s="25" r="H94">
        <f>G94</f>
        <v>0</v>
      </c>
    </row>
    <row r="95">
      <c s="15" r="A95">
        <f>A94+1</f>
        <v>50</v>
      </c>
      <c s="40" r="B95"/>
      <c s="40" r="C95"/>
      <c s="35" r="D95"/>
      <c s="35" r="E95"/>
      <c s="36" r="F95">
        <f>IF((OR((E95=""),(D95=""))),0,IF((E95&lt;D95),(((E95-D95)*24)+24),((E95-D95)*24)))</f>
        <v>0</v>
      </c>
      <c s="25" r="G95">
        <f>F95*60</f>
        <v>0</v>
      </c>
      <c s="25" r="H95">
        <f>G95</f>
        <v>0</v>
      </c>
    </row>
    <row r="96">
      <c s="15" r="A96">
        <f>A95+1</f>
        <v>51</v>
      </c>
      <c s="40" r="B96"/>
      <c s="40" r="C96"/>
      <c s="35" r="D96"/>
      <c s="35" r="E96"/>
      <c s="36" r="F96">
        <f>IF((OR((E96=""),(D96=""))),0,IF((E96&lt;D96),(((E96-D96)*24)+24),((E96-D96)*24)))</f>
        <v>0</v>
      </c>
      <c s="25" r="G96">
        <f>F96*60</f>
        <v>0</v>
      </c>
      <c s="25" r="H96">
        <f>G96</f>
        <v>0</v>
      </c>
    </row>
    <row r="97">
      <c s="15" r="A97">
        <f>A96+1</f>
        <v>52</v>
      </c>
      <c s="40" r="B97"/>
      <c s="40" r="C97"/>
      <c s="35" r="D97"/>
      <c s="35" r="E97"/>
      <c s="36" r="F97">
        <f>IF((OR((E97=""),(D97=""))),0,IF((E97&lt;D97),(((E97-D97)*24)+24),((E97-D97)*24)))</f>
        <v>0</v>
      </c>
      <c s="25" r="G97">
        <f>F97*60</f>
        <v>0</v>
      </c>
      <c s="25" r="H97">
        <f>G97</f>
        <v>0</v>
      </c>
    </row>
    <row r="98">
      <c s="15" r="A98">
        <f>A97+1</f>
        <v>53</v>
      </c>
      <c s="40" r="B98"/>
      <c s="40" r="C98"/>
      <c s="35" r="D98"/>
      <c s="35" r="E98"/>
      <c s="36" r="F98">
        <f>IF((OR((E98=""),(D98=""))),0,IF((E98&lt;D98),(((E98-D98)*24)+24),((E98-D98)*24)))</f>
        <v>0</v>
      </c>
      <c s="25" r="G98">
        <f>F98*60</f>
        <v>0</v>
      </c>
      <c s="25" r="H98">
        <f>G98</f>
        <v>0</v>
      </c>
    </row>
    <row r="99">
      <c s="15" r="A99">
        <f>A98+1</f>
        <v>54</v>
      </c>
      <c s="40" r="B99"/>
      <c s="40" r="C99"/>
      <c s="35" r="D99"/>
      <c s="35" r="E99"/>
      <c s="36" r="F99">
        <f>IF((OR((E99=""),(D99=""))),0,IF((E99&lt;D99),(((E99-D99)*24)+24),((E99-D99)*24)))</f>
        <v>0</v>
      </c>
      <c s="25" r="G99">
        <f>F99*60</f>
        <v>0</v>
      </c>
      <c s="25" r="H99">
        <f>G99</f>
        <v>0</v>
      </c>
    </row>
    <row r="100">
      <c s="15" r="A100">
        <f>A99+1</f>
        <v>55</v>
      </c>
      <c s="40" r="B100"/>
      <c s="40" r="C100"/>
      <c s="35" r="D100"/>
      <c s="35" r="E100"/>
      <c s="36" r="F100">
        <f>IF((OR((E100=""),(D100=""))),0,IF((E100&lt;D100),(((E100-D100)*24)+24),((E100-D100)*24)))</f>
        <v>0</v>
      </c>
      <c s="25" r="G100">
        <f>F100*60</f>
        <v>0</v>
      </c>
      <c s="25" r="H100">
        <f>G100</f>
        <v>0</v>
      </c>
    </row>
    <row r="101">
      <c s="15" r="A101">
        <f>A100+1</f>
        <v>56</v>
      </c>
      <c s="40" r="B101"/>
      <c s="40" r="C101"/>
      <c s="35" r="D101"/>
      <c s="35" r="E101"/>
      <c s="36" r="F101">
        <f>IF((OR((E101=""),(D101=""))),0,IF((E101&lt;D101),(((E101-D101)*24)+24),((E101-D101)*24)))</f>
        <v>0</v>
      </c>
      <c s="25" r="G101">
        <f>F101*60</f>
        <v>0</v>
      </c>
      <c s="25" r="H101">
        <f>G101</f>
        <v>0</v>
      </c>
    </row>
    <row r="102">
      <c s="15" r="A102">
        <f>A101+1</f>
        <v>57</v>
      </c>
      <c s="40" r="B102"/>
      <c s="40" r="C102"/>
      <c s="35" r="D102"/>
      <c s="35" r="E102"/>
      <c s="36" r="F102">
        <f>IF((OR((E102=""),(D102=""))),0,IF((E102&lt;D102),(((E102-D102)*24)+24),((E102-D102)*24)))</f>
        <v>0</v>
      </c>
      <c s="25" r="G102">
        <f>F102*60</f>
        <v>0</v>
      </c>
      <c s="25" r="H102">
        <f>G102</f>
        <v>0</v>
      </c>
    </row>
    <row r="103">
      <c s="15" r="A103">
        <f>A102+1</f>
        <v>58</v>
      </c>
      <c s="40" r="B103"/>
      <c s="40" r="C103"/>
      <c s="35" r="D103"/>
      <c s="35" r="E103"/>
      <c s="36" r="F103">
        <f>IF((OR((E103=""),(D103=""))),0,IF((E103&lt;D103),(((E103-D103)*24)+24),((E103-D103)*24)))</f>
        <v>0</v>
      </c>
      <c s="25" r="G103">
        <f>F103*60</f>
        <v>0</v>
      </c>
      <c s="25" r="H103">
        <f>G103</f>
        <v>0</v>
      </c>
    </row>
    <row r="104">
      <c s="15" r="A104">
        <f>A103+1</f>
        <v>59</v>
      </c>
      <c s="40" r="B104"/>
      <c s="40" r="C104"/>
      <c s="35" r="D104"/>
      <c s="35" r="E104"/>
      <c s="36" r="F104">
        <f>IF((OR((E104=""),(D104=""))),0,IF((E104&lt;D104),(((E104-D104)*24)+24),((E104-D104)*24)))</f>
        <v>0</v>
      </c>
      <c s="25" r="G104">
        <f>F104*60</f>
        <v>0</v>
      </c>
      <c s="25" r="H104">
        <f>G104</f>
        <v>0</v>
      </c>
    </row>
    <row r="105">
      <c s="15" r="A105">
        <f>A104+1</f>
        <v>60</v>
      </c>
      <c s="40" r="B105"/>
      <c s="40" r="C105"/>
      <c s="35" r="D105"/>
      <c s="35" r="E105"/>
      <c s="36" r="F105">
        <f>IF((OR((E105=""),(D105=""))),0,IF((E105&lt;D105),(((E105-D105)*24)+24),((E105-D105)*24)))</f>
        <v>0</v>
      </c>
      <c s="25" r="G105">
        <f>F105*60</f>
        <v>0</v>
      </c>
      <c s="25" r="H105">
        <f>G105</f>
        <v>0</v>
      </c>
    </row>
    <row r="106">
      <c s="15" r="A106">
        <f>A105+1</f>
        <v>61</v>
      </c>
      <c s="40" r="B106"/>
      <c s="40" r="C106"/>
      <c s="35" r="D106"/>
      <c s="35" r="E106"/>
      <c s="36" r="F106">
        <f>IF((OR((E106=""),(D106=""))),0,IF((E106&lt;D106),(((E106-D106)*24)+24),((E106-D106)*24)))</f>
        <v>0</v>
      </c>
      <c s="25" r="G106">
        <f>F106*60</f>
        <v>0</v>
      </c>
      <c s="25" r="H106">
        <f>G106</f>
        <v>0</v>
      </c>
    </row>
    <row r="107">
      <c s="15" r="A107">
        <f>A106+1</f>
        <v>62</v>
      </c>
      <c s="40" r="B107"/>
      <c s="40" r="C107"/>
      <c s="35" r="D107"/>
      <c s="35" r="E107"/>
      <c s="36" r="F107">
        <f>IF((OR((E107=""),(D107=""))),0,IF((E107&lt;D107),(((E107-D107)*24)+24),((E107-D107)*24)))</f>
        <v>0</v>
      </c>
      <c s="25" r="G107">
        <f>F107*60</f>
        <v>0</v>
      </c>
      <c s="25" r="H107">
        <f>G107</f>
        <v>0</v>
      </c>
    </row>
    <row r="108">
      <c s="15" r="A108">
        <f>A107+1</f>
        <v>63</v>
      </c>
      <c s="40" r="B108"/>
      <c s="40" r="C108"/>
      <c s="35" r="D108"/>
      <c s="35" r="E108"/>
      <c s="36" r="F108">
        <f>IF((OR((E108=""),(D108=""))),0,IF((E108&lt;D108),(((E108-D108)*24)+24),((E108-D108)*24)))</f>
        <v>0</v>
      </c>
      <c s="25" r="G108">
        <f>F108*60</f>
        <v>0</v>
      </c>
      <c s="25" r="H108">
        <f>G108</f>
        <v>0</v>
      </c>
    </row>
    <row r="109">
      <c s="15" r="A109">
        <f>A108+1</f>
        <v>64</v>
      </c>
      <c s="40" r="B109"/>
      <c s="40" r="C109"/>
      <c s="35" r="D109"/>
      <c s="35" r="E109"/>
      <c s="36" r="F109">
        <f>IF((OR((E109=""),(D109=""))),0,IF((E109&lt;D109),(((E109-D109)*24)+24),((E109-D109)*24)))</f>
        <v>0</v>
      </c>
      <c s="25" r="G109">
        <f>F109*60</f>
        <v>0</v>
      </c>
      <c s="25" r="H109">
        <f>G109</f>
        <v>0</v>
      </c>
    </row>
    <row r="110">
      <c s="15" r="A110">
        <f>A109+1</f>
        <v>65</v>
      </c>
      <c s="40" r="B110"/>
      <c s="40" r="C110"/>
      <c s="35" r="D110"/>
      <c s="35" r="E110"/>
      <c s="36" r="F110">
        <f>IF((OR((E110=""),(D110=""))),0,IF((E110&lt;D110),(((E110-D110)*24)+24),((E110-D110)*24)))</f>
        <v>0</v>
      </c>
      <c s="25" r="G110">
        <f>F110*60</f>
        <v>0</v>
      </c>
      <c s="25" r="H110">
        <f>G110</f>
        <v>0</v>
      </c>
    </row>
    <row r="111">
      <c s="15" r="A111">
        <f>A110+1</f>
        <v>66</v>
      </c>
      <c s="40" r="B111"/>
      <c s="40" r="C111"/>
      <c s="35" r="D111"/>
      <c s="35" r="E111"/>
      <c s="36" r="F111">
        <f>IF((OR((E111=""),(D111=""))),0,IF((E111&lt;D111),(((E111-D111)*24)+24),((E111-D111)*24)))</f>
        <v>0</v>
      </c>
      <c s="25" r="G111">
        <f>F111*60</f>
        <v>0</v>
      </c>
      <c s="25" r="H111">
        <f>G111</f>
        <v>0</v>
      </c>
    </row>
    <row r="112">
      <c s="15" r="A112">
        <f>A111+1</f>
        <v>67</v>
      </c>
      <c s="40" r="B112"/>
      <c s="40" r="C112"/>
      <c s="35" r="D112"/>
      <c s="35" r="E112"/>
      <c s="36" r="F112">
        <f>IF((OR((E112=""),(D112=""))),0,IF((E112&lt;D112),(((E112-D112)*24)+24),((E112-D112)*24)))</f>
        <v>0</v>
      </c>
      <c s="25" r="G112">
        <f>F112*60</f>
        <v>0</v>
      </c>
      <c s="25" r="H112">
        <f>G112</f>
        <v>0</v>
      </c>
    </row>
    <row r="113">
      <c s="15" r="A113">
        <f>A112+1</f>
        <v>68</v>
      </c>
      <c s="40" r="B113"/>
      <c s="40" r="C113"/>
      <c s="35" r="D113"/>
      <c s="35" r="E113"/>
      <c s="36" r="F113">
        <f>IF((OR((E113=""),(D113=""))),0,IF((E113&lt;D113),(((E113-D113)*24)+24),((E113-D113)*24)))</f>
        <v>0</v>
      </c>
      <c s="25" r="G113">
        <f>F113*60</f>
        <v>0</v>
      </c>
      <c s="25" r="H113">
        <f>G113</f>
        <v>0</v>
      </c>
    </row>
    <row r="114">
      <c s="15" r="A114">
        <f>A113+1</f>
        <v>69</v>
      </c>
      <c s="40" r="B114"/>
      <c s="40" r="C114"/>
      <c s="35" r="D114"/>
      <c s="35" r="E114"/>
      <c s="36" r="F114">
        <f>IF((OR((E114=""),(D114=""))),0,IF((E114&lt;D114),(((E114-D114)*24)+24),((E114-D114)*24)))</f>
        <v>0</v>
      </c>
      <c s="25" r="G114">
        <f>F114*60</f>
        <v>0</v>
      </c>
      <c s="25" r="H114">
        <f>G114</f>
        <v>0</v>
      </c>
    </row>
    <row r="115">
      <c s="15" r="A115">
        <f>A114+1</f>
        <v>70</v>
      </c>
      <c s="40" r="B115"/>
      <c s="40" r="C115"/>
      <c s="35" r="D115"/>
      <c s="35" r="E115"/>
      <c s="36" r="F115">
        <f>IF((OR((E115=""),(D115=""))),0,IF((E115&lt;D115),(((E115-D115)*24)+24),((E115-D115)*24)))</f>
        <v>0</v>
      </c>
      <c s="25" r="G115">
        <f>F115*60</f>
        <v>0</v>
      </c>
      <c s="25" r="H115">
        <f>G115</f>
        <v>0</v>
      </c>
    </row>
    <row r="116">
      <c s="15" r="A116">
        <f>A115+1</f>
        <v>71</v>
      </c>
      <c s="40" r="B116"/>
      <c s="40" r="C116"/>
      <c s="35" r="D116"/>
      <c s="35" r="E116"/>
      <c s="36" r="F116">
        <f>IF((OR((E116=""),(D116=""))),0,IF((E116&lt;D116),(((E116-D116)*24)+24),((E116-D116)*24)))</f>
        <v>0</v>
      </c>
      <c s="25" r="G116">
        <f>F116*60</f>
        <v>0</v>
      </c>
      <c s="25" r="H116">
        <f>G116</f>
        <v>0</v>
      </c>
    </row>
    <row r="117">
      <c s="15" r="A117">
        <f>A116+1</f>
        <v>72</v>
      </c>
      <c s="40" r="B117"/>
      <c s="40" r="C117"/>
      <c s="35" r="D117"/>
      <c s="35" r="E117"/>
      <c s="36" r="F117">
        <f>IF((OR((E117=""),(D117=""))),0,IF((E117&lt;D117),(((E117-D117)*24)+24),((E117-D117)*24)))</f>
        <v>0</v>
      </c>
      <c s="25" r="G117">
        <f>F117*60</f>
        <v>0</v>
      </c>
      <c s="25" r="H117">
        <f>G117</f>
        <v>0</v>
      </c>
    </row>
    <row r="118">
      <c s="15" r="A118">
        <f>A117+1</f>
        <v>73</v>
      </c>
      <c s="40" r="B118"/>
      <c s="40" r="C118"/>
      <c s="35" r="D118"/>
      <c s="35" r="E118"/>
      <c s="36" r="F118">
        <f>IF((OR((E118=""),(D118=""))),0,IF((E118&lt;D118),(((E118-D118)*24)+24),((E118-D118)*24)))</f>
        <v>0</v>
      </c>
      <c s="25" r="G118">
        <f>F118*60</f>
        <v>0</v>
      </c>
      <c s="25" r="H118">
        <f>G118</f>
        <v>0</v>
      </c>
    </row>
    <row r="119">
      <c s="15" r="A119">
        <f>A118+1</f>
        <v>74</v>
      </c>
      <c s="40" r="B119"/>
      <c s="40" r="C119"/>
      <c s="35" r="D119"/>
      <c s="35" r="E119"/>
      <c s="36" r="F119">
        <f>IF((OR((E119=""),(D119=""))),0,IF((E119&lt;D119),(((E119-D119)*24)+24),((E119-D119)*24)))</f>
        <v>0</v>
      </c>
      <c s="25" r="G119">
        <f>F119*60</f>
        <v>0</v>
      </c>
      <c s="25" r="H119">
        <f>G119</f>
        <v>0</v>
      </c>
    </row>
    <row r="120">
      <c s="15" r="A120">
        <f>A119+1</f>
        <v>75</v>
      </c>
      <c s="40" r="B120"/>
      <c s="40" r="C120"/>
      <c s="35" r="D120"/>
      <c s="35" r="E120"/>
      <c s="36" r="F120">
        <f>IF((OR((E120=""),(D120=""))),0,IF((E120&lt;D120),(((E120-D120)*24)+24),((E120-D120)*24)))</f>
        <v>0</v>
      </c>
      <c s="25" r="G120">
        <f>F120*60</f>
        <v>0</v>
      </c>
      <c s="25" r="H120">
        <f>G120</f>
        <v>0</v>
      </c>
    </row>
    <row r="121">
      <c s="15" r="A121">
        <f>A120+1</f>
        <v>76</v>
      </c>
      <c s="40" r="B121"/>
      <c s="40" r="C121"/>
      <c s="35" r="D121"/>
      <c s="35" r="E121"/>
      <c s="36" r="F121">
        <f>IF((OR((E121=""),(D121=""))),0,IF((E121&lt;D121),(((E121-D121)*24)+24),((E121-D121)*24)))</f>
        <v>0</v>
      </c>
      <c s="25" r="G121">
        <f>F121*60</f>
        <v>0</v>
      </c>
      <c s="25" r="H121">
        <f>G121</f>
        <v>0</v>
      </c>
    </row>
    <row r="122">
      <c s="15" r="A122">
        <f>A121+1</f>
        <v>77</v>
      </c>
      <c s="40" r="B122"/>
      <c s="40" r="C122"/>
      <c s="35" r="D122"/>
      <c s="35" r="E122"/>
      <c s="36" r="F122">
        <f>IF((OR((E122=""),(D122=""))),0,IF((E122&lt;D122),(((E122-D122)*24)+24),((E122-D122)*24)))</f>
        <v>0</v>
      </c>
      <c s="25" r="G122">
        <f>F122*60</f>
        <v>0</v>
      </c>
      <c s="25" r="H122">
        <f>G122</f>
        <v>0</v>
      </c>
    </row>
    <row r="123">
      <c s="15" r="A123">
        <f>A122+1</f>
        <v>78</v>
      </c>
      <c s="40" r="B123"/>
      <c s="40" r="C123"/>
      <c s="35" r="D123"/>
      <c s="35" r="E123"/>
      <c s="36" r="F123">
        <f>IF((OR((E123=""),(D123=""))),0,IF((E123&lt;D123),(((E123-D123)*24)+24),((E123-D123)*24)))</f>
        <v>0</v>
      </c>
      <c s="25" r="G123">
        <f>F123*60</f>
        <v>0</v>
      </c>
      <c s="25" r="H123">
        <f>G123</f>
        <v>0</v>
      </c>
    </row>
    <row r="124">
      <c s="15" r="A124">
        <f>A123+1</f>
        <v>79</v>
      </c>
      <c s="40" r="B124"/>
      <c s="40" r="C124"/>
      <c s="35" r="D124"/>
      <c s="35" r="E124"/>
      <c s="36" r="F124">
        <f>IF((OR((E124=""),(D124=""))),0,IF((E124&lt;D124),(((E124-D124)*24)+24),((E124-D124)*24)))</f>
        <v>0</v>
      </c>
      <c s="25" r="G124">
        <f>F124*60</f>
        <v>0</v>
      </c>
      <c s="25" r="H124">
        <f>G124</f>
        <v>0</v>
      </c>
    </row>
    <row r="125">
      <c s="15" r="A125">
        <f>A124+1</f>
        <v>80</v>
      </c>
      <c s="40" r="B125"/>
      <c s="40" r="C125"/>
      <c s="35" r="D125"/>
      <c s="35" r="E125"/>
      <c s="36" r="F125">
        <f>IF((OR((E125=""),(D125=""))),0,IF((E125&lt;D125),(((E125-D125)*24)+24),((E125-D125)*24)))</f>
        <v>0</v>
      </c>
      <c s="25" r="G125">
        <f>F125*60</f>
        <v>0</v>
      </c>
      <c s="25" r="H125">
        <f>G125</f>
        <v>0</v>
      </c>
    </row>
    <row r="126">
      <c s="15" r="A126">
        <f>A125+1</f>
        <v>81</v>
      </c>
      <c s="40" r="B126"/>
      <c s="40" r="C126"/>
      <c s="35" r="D126"/>
      <c s="35" r="E126"/>
      <c s="36" r="F126">
        <f>IF((OR((E126=""),(D126=""))),0,IF((E126&lt;D126),(((E126-D126)*24)+24),((E126-D126)*24)))</f>
        <v>0</v>
      </c>
      <c s="25" r="G126">
        <f>F126*60</f>
        <v>0</v>
      </c>
      <c s="25" r="H126">
        <f>G126</f>
        <v>0</v>
      </c>
    </row>
    <row r="127">
      <c s="15" r="A127">
        <f>A126+1</f>
        <v>82</v>
      </c>
      <c s="40" r="B127"/>
      <c s="40" r="C127"/>
      <c s="35" r="D127"/>
      <c s="35" r="E127"/>
      <c s="36" r="F127">
        <f>IF((OR((E127=""),(D127=""))),0,IF((E127&lt;D127),(((E127-D127)*24)+24),((E127-D127)*24)))</f>
        <v>0</v>
      </c>
      <c s="25" r="G127">
        <f>F127*60</f>
        <v>0</v>
      </c>
      <c s="25" r="H127">
        <f>G127</f>
        <v>0</v>
      </c>
    </row>
    <row r="128">
      <c s="15" r="A128">
        <f>A127+1</f>
        <v>83</v>
      </c>
      <c s="40" r="B128"/>
      <c s="40" r="C128"/>
      <c s="35" r="D128"/>
      <c s="35" r="E128"/>
      <c s="36" r="F128">
        <f>IF((OR((E128=""),(D128=""))),0,IF((E128&lt;D128),(((E128-D128)*24)+24),((E128-D128)*24)))</f>
        <v>0</v>
      </c>
      <c s="25" r="G128">
        <f>F128*60</f>
        <v>0</v>
      </c>
      <c s="25" r="H128">
        <f>G128</f>
        <v>0</v>
      </c>
    </row>
    <row r="129">
      <c s="15" r="A129">
        <f>A128+1</f>
        <v>84</v>
      </c>
      <c s="40" r="B129"/>
      <c s="40" r="C129"/>
      <c s="35" r="D129"/>
      <c s="35" r="E129"/>
      <c s="36" r="F129">
        <f>IF((OR((E129=""),(D129=""))),0,IF((E129&lt;D129),(((E129-D129)*24)+24),((E129-D129)*24)))</f>
        <v>0</v>
      </c>
      <c s="25" r="G129">
        <f>F129*60</f>
        <v>0</v>
      </c>
      <c s="25" r="H129">
        <f>G129</f>
        <v>0</v>
      </c>
    </row>
    <row r="130">
      <c s="15" r="A130">
        <f>A129+1</f>
        <v>85</v>
      </c>
      <c s="40" r="B130"/>
      <c s="40" r="C130"/>
      <c s="35" r="D130"/>
      <c s="35" r="E130"/>
      <c s="36" r="F130">
        <f>IF((OR((E130=""),(D130=""))),0,IF((E130&lt;D130),(((E130-D130)*24)+24),((E130-D130)*24)))</f>
        <v>0</v>
      </c>
      <c s="25" r="G130">
        <f>F130*60</f>
        <v>0</v>
      </c>
      <c s="25" r="H130">
        <f>G130</f>
        <v>0</v>
      </c>
    </row>
    <row r="131">
      <c s="15" r="A131">
        <f>A130+1</f>
        <v>86</v>
      </c>
      <c s="40" r="B131"/>
      <c s="40" r="C131"/>
      <c s="35" r="D131"/>
      <c s="35" r="E131"/>
      <c s="36" r="F131">
        <f>IF((OR((E131=""),(D131=""))),0,IF((E131&lt;D131),(((E131-D131)*24)+24),((E131-D131)*24)))</f>
        <v>0</v>
      </c>
      <c s="25" r="G131">
        <f>F131*60</f>
        <v>0</v>
      </c>
      <c s="25" r="H131">
        <f>G131</f>
        <v>0</v>
      </c>
    </row>
    <row r="132">
      <c s="15" r="A132">
        <f>A131+1</f>
        <v>87</v>
      </c>
      <c s="40" r="B132"/>
      <c s="40" r="C132"/>
      <c s="35" r="D132"/>
      <c s="35" r="E132"/>
      <c s="36" r="F132">
        <f>IF((OR((E132=""),(D132=""))),0,IF((E132&lt;D132),(((E132-D132)*24)+24),((E132-D132)*24)))</f>
        <v>0</v>
      </c>
      <c s="25" r="G132">
        <f>F132*60</f>
        <v>0</v>
      </c>
      <c s="25" r="H132">
        <f>G132</f>
        <v>0</v>
      </c>
    </row>
    <row r="133">
      <c s="15" r="A133">
        <f>A132+1</f>
        <v>88</v>
      </c>
      <c s="40" r="B133"/>
      <c s="40" r="C133"/>
      <c s="35" r="D133"/>
      <c s="35" r="E133"/>
      <c s="36" r="F133">
        <f>IF((OR((E133=""),(D133=""))),0,IF((E133&lt;D133),(((E133-D133)*24)+24),((E133-D133)*24)))</f>
        <v>0</v>
      </c>
      <c s="25" r="G133">
        <f>F133*60</f>
        <v>0</v>
      </c>
      <c s="25" r="H133">
        <f>G133</f>
        <v>0</v>
      </c>
    </row>
    <row r="134">
      <c s="15" r="A134">
        <f>A133+1</f>
        <v>89</v>
      </c>
      <c s="40" r="B134"/>
      <c s="40" r="C134"/>
      <c s="35" r="D134"/>
      <c s="35" r="E134"/>
      <c s="36" r="F134">
        <f>IF((OR((E134=""),(D134=""))),0,IF((E134&lt;D134),(((E134-D134)*24)+24),((E134-D134)*24)))</f>
        <v>0</v>
      </c>
      <c s="25" r="G134">
        <f>F134*60</f>
        <v>0</v>
      </c>
      <c s="25" r="H134">
        <f>G134</f>
        <v>0</v>
      </c>
    </row>
    <row r="135">
      <c s="15" r="A135">
        <f>A134+1</f>
        <v>90</v>
      </c>
      <c s="40" r="B135"/>
      <c s="40" r="C135"/>
      <c s="35" r="D135"/>
      <c s="35" r="E135"/>
      <c s="36" r="F135">
        <f>IF((OR((E135=""),(D135=""))),0,IF((E135&lt;D135),(((E135-D135)*24)+24),((E135-D135)*24)))</f>
        <v>0</v>
      </c>
      <c s="25" r="G135">
        <f>F135*60</f>
        <v>0</v>
      </c>
      <c s="25" r="H135">
        <f>G135</f>
        <v>0</v>
      </c>
    </row>
    <row r="136">
      <c s="15" r="A136">
        <f>A135+1</f>
        <v>91</v>
      </c>
      <c s="40" r="B136"/>
      <c s="40" r="C136"/>
      <c s="35" r="D136"/>
      <c s="35" r="E136"/>
      <c s="36" r="F136">
        <f>IF((OR((E136=""),(D136=""))),0,IF((E136&lt;D136),(((E136-D136)*24)+24),((E136-D136)*24)))</f>
        <v>0</v>
      </c>
      <c s="25" r="G136">
        <f>F136*60</f>
        <v>0</v>
      </c>
      <c s="25" r="H136">
        <f>G136</f>
        <v>0</v>
      </c>
    </row>
    <row r="137">
      <c s="15" r="A137">
        <f>A136+1</f>
        <v>92</v>
      </c>
      <c s="40" r="B137"/>
      <c s="40" r="C137"/>
      <c s="35" r="D137"/>
      <c s="35" r="E137"/>
      <c s="36" r="F137">
        <f>IF((OR((E137=""),(D137=""))),0,IF((E137&lt;D137),(((E137-D137)*24)+24),((E137-D137)*24)))</f>
        <v>0</v>
      </c>
      <c s="25" r="G137">
        <f>F137*60</f>
        <v>0</v>
      </c>
      <c s="25" r="H137">
        <f>G137</f>
        <v>0</v>
      </c>
    </row>
    <row r="138">
      <c s="15" r="A138">
        <f>A137+1</f>
        <v>93</v>
      </c>
      <c s="40" r="B138"/>
      <c s="40" r="C138"/>
      <c s="35" r="D138"/>
      <c s="35" r="E138"/>
      <c s="36" r="F138">
        <f>IF((OR((E138=""),(D138=""))),0,IF((E138&lt;D138),(((E138-D138)*24)+24),((E138-D138)*24)))</f>
        <v>0</v>
      </c>
      <c s="25" r="G138">
        <f>F138*60</f>
        <v>0</v>
      </c>
      <c s="25" r="H138">
        <f>G138</f>
        <v>0</v>
      </c>
    </row>
    <row r="139">
      <c s="15" r="A139">
        <f>A138+1</f>
        <v>94</v>
      </c>
      <c s="40" r="B139"/>
      <c s="40" r="C139"/>
      <c s="35" r="D139"/>
      <c s="35" r="E139"/>
      <c s="36" r="F139">
        <f>IF((OR((E139=""),(D139=""))),0,IF((E139&lt;D139),(((E139-D139)*24)+24),((E139-D139)*24)))</f>
        <v>0</v>
      </c>
      <c s="25" r="G139">
        <f>F139*60</f>
        <v>0</v>
      </c>
      <c s="25" r="H139">
        <f>G139</f>
        <v>0</v>
      </c>
    </row>
    <row r="140">
      <c s="15" r="A140">
        <f>A139+1</f>
        <v>95</v>
      </c>
      <c s="40" r="B140"/>
      <c s="40" r="C140"/>
      <c s="35" r="D140"/>
      <c s="35" r="E140"/>
      <c s="36" r="F140">
        <f>IF((OR((E140=""),(D140=""))),0,IF((E140&lt;D140),(((E140-D140)*24)+24),((E140-D140)*24)))</f>
        <v>0</v>
      </c>
      <c s="25" r="G140">
        <f>F140*60</f>
        <v>0</v>
      </c>
      <c s="25" r="H140">
        <f>G140</f>
        <v>0</v>
      </c>
    </row>
    <row r="141">
      <c s="15" r="A141">
        <f>A140+1</f>
        <v>96</v>
      </c>
      <c s="40" r="B141"/>
      <c s="40" r="C141"/>
      <c s="35" r="D141"/>
      <c s="35" r="E141"/>
      <c s="36" r="F141">
        <f>IF((OR((E141=""),(D141=""))),0,IF((E141&lt;D141),(((E141-D141)*24)+24),((E141-D141)*24)))</f>
        <v>0</v>
      </c>
      <c s="25" r="G141">
        <f>F141*60</f>
        <v>0</v>
      </c>
      <c s="25" r="H141">
        <f>G141</f>
        <v>0</v>
      </c>
    </row>
    <row r="142">
      <c s="15" r="A142">
        <f>A141+1</f>
        <v>97</v>
      </c>
      <c s="40" r="B142"/>
      <c s="40" r="C142"/>
      <c s="35" r="D142"/>
      <c s="35" r="E142"/>
      <c s="36" r="F142">
        <f>IF((OR((E142=""),(D142=""))),0,IF((E142&lt;D142),(((E142-D142)*24)+24),((E142-D142)*24)))</f>
        <v>0</v>
      </c>
      <c s="25" r="G142">
        <f>F142*60</f>
        <v>0</v>
      </c>
      <c s="25" r="H142">
        <f>G142</f>
        <v>0</v>
      </c>
    </row>
    <row r="143">
      <c s="15" r="A143">
        <f>A142+1</f>
        <v>98</v>
      </c>
      <c s="40" r="B143"/>
      <c s="40" r="C143"/>
      <c s="35" r="D143"/>
      <c s="35" r="E143"/>
      <c s="36" r="F143">
        <f>IF((OR((E143=""),(D143=""))),0,IF((E143&lt;D143),(((E143-D143)*24)+24),((E143-D143)*24)))</f>
        <v>0</v>
      </c>
      <c s="25" r="G143">
        <f>F143*60</f>
        <v>0</v>
      </c>
      <c s="25" r="H143">
        <f>G143</f>
        <v>0</v>
      </c>
    </row>
    <row r="144">
      <c s="15" r="A144">
        <f>A143+1</f>
        <v>99</v>
      </c>
      <c s="40" r="B144"/>
      <c s="40" r="C144"/>
      <c s="35" r="D144"/>
      <c s="35" r="E144"/>
      <c s="36" r="F144">
        <f>IF((OR((E144=""),(D144=""))),0,IF((E144&lt;D144),(((E144-D144)*24)+24),((E144-D144)*24)))</f>
        <v>0</v>
      </c>
      <c s="25" r="G144">
        <f>F144*60</f>
        <v>0</v>
      </c>
      <c s="25" r="H144">
        <f>G144</f>
        <v>0</v>
      </c>
    </row>
    <row r="145">
      <c s="15" r="A145">
        <f>A144+1</f>
        <v>100</v>
      </c>
      <c s="40" r="B145"/>
      <c s="40" r="C145"/>
      <c s="35" r="D145"/>
      <c s="35" r="E145"/>
      <c s="36" r="F145">
        <f>IF((OR((E145=""),(D145=""))),0,IF((E145&lt;D145),(((E145-D145)*24)+24),((E145-D145)*24)))</f>
        <v>0</v>
      </c>
      <c s="25" r="G145">
        <f>F145*60</f>
        <v>0</v>
      </c>
      <c s="25" r="H145">
        <f>G145</f>
        <v>0</v>
      </c>
    </row>
    <row r="146">
      <c s="15" r="A146">
        <f>A145+1</f>
        <v>101</v>
      </c>
      <c s="40" r="B146"/>
      <c s="40" r="C146"/>
      <c s="35" r="D146"/>
      <c s="35" r="E146"/>
      <c s="36" r="F146">
        <f>IF((OR((E146=""),(D146=""))),0,IF((E146&lt;D146),(((E146-D146)*24)+24),((E146-D146)*24)))</f>
        <v>0</v>
      </c>
      <c s="25" r="G146">
        <f>F146*60</f>
        <v>0</v>
      </c>
      <c s="25" r="H146">
        <f>G146</f>
        <v>0</v>
      </c>
    </row>
    <row r="147">
      <c s="15" r="A147">
        <f>A146+1</f>
        <v>102</v>
      </c>
      <c s="40" r="B147"/>
      <c s="40" r="C147"/>
      <c s="35" r="D147"/>
      <c s="35" r="E147"/>
      <c s="36" r="F147">
        <f>IF((OR((E147=""),(D147=""))),0,IF((E147&lt;D147),(((E147-D147)*24)+24),((E147-D147)*24)))</f>
        <v>0</v>
      </c>
      <c s="25" r="G147">
        <f>F147*60</f>
        <v>0</v>
      </c>
      <c s="25" r="H147">
        <f>G147</f>
        <v>0</v>
      </c>
    </row>
    <row r="148">
      <c s="15" r="A148">
        <f>A147+1</f>
        <v>103</v>
      </c>
      <c s="40" r="B148"/>
      <c s="40" r="C148"/>
      <c s="35" r="D148"/>
      <c s="35" r="E148"/>
      <c s="36" r="F148">
        <f>IF((OR((E148=""),(D148=""))),0,IF((E148&lt;D148),(((E148-D148)*24)+24),((E148-D148)*24)))</f>
        <v>0</v>
      </c>
      <c s="25" r="G148">
        <f>F148*60</f>
        <v>0</v>
      </c>
      <c s="25" r="H148">
        <f>G148</f>
        <v>0</v>
      </c>
    </row>
    <row r="149">
      <c s="15" r="A149">
        <f>A148+1</f>
        <v>104</v>
      </c>
      <c s="40" r="B149"/>
      <c s="40" r="C149"/>
      <c s="35" r="D149"/>
      <c s="35" r="E149"/>
      <c s="36" r="F149">
        <f>IF((OR((E149=""),(D149=""))),0,IF((E149&lt;D149),(((E149-D149)*24)+24),((E149-D149)*24)))</f>
        <v>0</v>
      </c>
      <c s="25" r="G149">
        <f>F149*60</f>
        <v>0</v>
      </c>
      <c s="25" r="H149">
        <f>G149</f>
        <v>0</v>
      </c>
    </row>
    <row r="150">
      <c s="15" r="A150">
        <f>A149+1</f>
        <v>105</v>
      </c>
      <c s="40" r="B150"/>
      <c s="40" r="C150"/>
      <c s="35" r="D150"/>
      <c s="35" r="E150"/>
      <c s="36" r="F150">
        <f>IF((OR((E150=""),(D150=""))),0,IF((E150&lt;D150),(((E150-D150)*24)+24),((E150-D150)*24)))</f>
        <v>0</v>
      </c>
      <c s="25" r="G150">
        <f>F150*60</f>
        <v>0</v>
      </c>
      <c s="25" r="H150">
        <f>G150</f>
        <v>0</v>
      </c>
    </row>
    <row r="151">
      <c s="15" r="A151">
        <f>A150+1</f>
        <v>106</v>
      </c>
      <c s="40" r="B151"/>
      <c s="40" r="C151"/>
      <c s="35" r="D151"/>
      <c s="35" r="E151"/>
      <c s="36" r="F151">
        <f>IF((OR((E151=""),(D151=""))),0,IF((E151&lt;D151),(((E151-D151)*24)+24),((E151-D151)*24)))</f>
        <v>0</v>
      </c>
      <c s="25" r="G151">
        <f>F151*60</f>
        <v>0</v>
      </c>
      <c s="25" r="H151">
        <f>G151</f>
        <v>0</v>
      </c>
    </row>
    <row r="152">
      <c s="15" r="A152">
        <f>A151+1</f>
        <v>107</v>
      </c>
      <c s="40" r="B152"/>
      <c s="40" r="C152"/>
      <c s="35" r="D152"/>
      <c s="35" r="E152"/>
      <c s="36" r="F152">
        <f>IF((OR((E152=""),(D152=""))),0,IF((E152&lt;D152),(((E152-D152)*24)+24),((E152-D152)*24)))</f>
        <v>0</v>
      </c>
      <c s="25" r="G152">
        <f>F152*60</f>
        <v>0</v>
      </c>
      <c s="25" r="H152">
        <f>G152</f>
        <v>0</v>
      </c>
    </row>
    <row r="153">
      <c s="15" r="A153">
        <f>A152+1</f>
        <v>108</v>
      </c>
      <c s="40" r="B153"/>
      <c s="40" r="C153"/>
      <c s="35" r="D153"/>
      <c s="35" r="E153"/>
      <c s="36" r="F153">
        <f>IF((OR((E153=""),(D153=""))),0,IF((E153&lt;D153),(((E153-D153)*24)+24),((E153-D153)*24)))</f>
        <v>0</v>
      </c>
      <c s="25" r="G153">
        <f>F153*60</f>
        <v>0</v>
      </c>
      <c s="25" r="H153">
        <f>G153</f>
        <v>0</v>
      </c>
    </row>
    <row r="154">
      <c s="15" r="A154">
        <f>A153+1</f>
        <v>109</v>
      </c>
      <c s="40" r="B154"/>
      <c s="40" r="C154"/>
      <c s="35" r="D154"/>
      <c s="35" r="E154"/>
      <c s="36" r="F154">
        <f>IF((OR((E154=""),(D154=""))),0,IF((E154&lt;D154),(((E154-D154)*24)+24),((E154-D154)*24)))</f>
        <v>0</v>
      </c>
      <c s="25" r="G154">
        <f>F154*60</f>
        <v>0</v>
      </c>
      <c s="25" r="H154">
        <f>G154</f>
        <v>0</v>
      </c>
    </row>
    <row r="155">
      <c s="15" r="A155">
        <f>A154+1</f>
        <v>110</v>
      </c>
      <c s="40" r="B155"/>
      <c s="40" r="C155"/>
      <c s="35" r="D155"/>
      <c s="35" r="E155"/>
      <c s="36" r="F155">
        <f>IF((OR((E155=""),(D155=""))),0,IF((E155&lt;D155),(((E155-D155)*24)+24),((E155-D155)*24)))</f>
        <v>0</v>
      </c>
      <c s="25" r="G155">
        <f>F155*60</f>
        <v>0</v>
      </c>
      <c s="25" r="H155">
        <f>G155</f>
        <v>0</v>
      </c>
    </row>
    <row r="156">
      <c s="15" r="A156">
        <f>A155+1</f>
        <v>111</v>
      </c>
      <c s="40" r="B156"/>
      <c s="40" r="C156"/>
      <c s="35" r="D156"/>
      <c s="35" r="E156"/>
      <c s="36" r="F156">
        <f>IF((OR((E156=""),(D156=""))),0,IF((E156&lt;D156),(((E156-D156)*24)+24),((E156-D156)*24)))</f>
        <v>0</v>
      </c>
      <c s="25" r="G156">
        <f>F156*60</f>
        <v>0</v>
      </c>
      <c s="25" r="H156">
        <f>G156</f>
        <v>0</v>
      </c>
    </row>
    <row r="157">
      <c s="15" r="A157">
        <f>A156+1</f>
        <v>112</v>
      </c>
      <c s="40" r="B157"/>
      <c s="40" r="C157"/>
      <c s="35" r="D157"/>
      <c s="35" r="E157"/>
      <c s="36" r="F157">
        <f>IF((OR((E157=""),(D157=""))),0,IF((E157&lt;D157),(((E157-D157)*24)+24),((E157-D157)*24)))</f>
        <v>0</v>
      </c>
      <c s="25" r="G157">
        <f>F157*60</f>
        <v>0</v>
      </c>
      <c s="25" r="H157">
        <f>G157</f>
        <v>0</v>
      </c>
    </row>
    <row r="158">
      <c s="15" r="A158">
        <f>A157+1</f>
        <v>113</v>
      </c>
      <c s="40" r="B158"/>
      <c s="40" r="C158"/>
      <c s="35" r="D158"/>
      <c s="35" r="E158"/>
      <c s="36" r="F158">
        <f>IF((OR((E158=""),(D158=""))),0,IF((E158&lt;D158),(((E158-D158)*24)+24),((E158-D158)*24)))</f>
        <v>0</v>
      </c>
      <c s="25" r="G158">
        <f>F158*60</f>
        <v>0</v>
      </c>
      <c s="25" r="H158">
        <f>G158</f>
        <v>0</v>
      </c>
    </row>
    <row r="159">
      <c s="15" r="A159">
        <f>A158+1</f>
        <v>114</v>
      </c>
      <c s="40" r="B159"/>
      <c s="40" r="C159"/>
      <c s="35" r="D159"/>
      <c s="35" r="E159"/>
      <c s="36" r="F159">
        <f>IF((OR((E159=""),(D159=""))),0,IF((E159&lt;D159),(((E159-D159)*24)+24),((E159-D159)*24)))</f>
        <v>0</v>
      </c>
      <c s="25" r="G159">
        <f>F159*60</f>
        <v>0</v>
      </c>
      <c s="25" r="H159">
        <f>G159</f>
        <v>0</v>
      </c>
    </row>
    <row r="160">
      <c s="15" r="A160">
        <f>A159+1</f>
        <v>115</v>
      </c>
      <c s="40" r="B160"/>
      <c s="40" r="C160"/>
      <c s="35" r="D160"/>
      <c s="35" r="E160"/>
      <c s="36" r="F160">
        <f>IF((OR((E160=""),(D160=""))),0,IF((E160&lt;D160),(((E160-D160)*24)+24),((E160-D160)*24)))</f>
        <v>0</v>
      </c>
      <c s="25" r="G160">
        <f>F160*60</f>
        <v>0</v>
      </c>
      <c s="25" r="H160">
        <f>G160</f>
        <v>0</v>
      </c>
    </row>
    <row r="161">
      <c s="15" r="A161">
        <f>A160+1</f>
        <v>116</v>
      </c>
      <c s="40" r="B161"/>
      <c s="40" r="C161"/>
      <c s="35" r="D161"/>
      <c s="35" r="E161"/>
      <c s="36" r="F161">
        <f>IF((OR((E161=""),(D161=""))),0,IF((E161&lt;D161),(((E161-D161)*24)+24),((E161-D161)*24)))</f>
        <v>0</v>
      </c>
      <c s="25" r="G161">
        <f>F161*60</f>
        <v>0</v>
      </c>
      <c s="25" r="H161">
        <f>G161</f>
        <v>0</v>
      </c>
    </row>
    <row r="162">
      <c s="15" r="A162">
        <f>A161+1</f>
        <v>117</v>
      </c>
      <c s="40" r="B162"/>
      <c s="40" r="C162"/>
      <c s="35" r="D162"/>
      <c s="35" r="E162"/>
      <c s="36" r="F162">
        <f>IF((OR((E162=""),(D162=""))),0,IF((E162&lt;D162),(((E162-D162)*24)+24),((E162-D162)*24)))</f>
        <v>0</v>
      </c>
      <c s="25" r="G162">
        <f>F162*60</f>
        <v>0</v>
      </c>
      <c s="25" r="H162">
        <f>G162</f>
        <v>0</v>
      </c>
    </row>
    <row r="163">
      <c s="15" r="A163">
        <f>A162+1</f>
        <v>118</v>
      </c>
      <c s="40" r="B163"/>
      <c s="40" r="C163"/>
      <c s="35" r="D163"/>
      <c s="35" r="E163"/>
      <c s="36" r="F163">
        <f>IF((OR((E163=""),(D163=""))),0,IF((E163&lt;D163),(((E163-D163)*24)+24),((E163-D163)*24)))</f>
        <v>0</v>
      </c>
      <c s="25" r="G163">
        <f>F163*60</f>
        <v>0</v>
      </c>
      <c s="25" r="H163">
        <f>G163</f>
        <v>0</v>
      </c>
    </row>
    <row r="164">
      <c s="15" r="A164">
        <f>A163+1</f>
        <v>119</v>
      </c>
      <c s="40" r="B164"/>
      <c s="40" r="C164"/>
      <c s="35" r="D164"/>
      <c s="35" r="E164"/>
      <c s="36" r="F164">
        <f>IF((OR((E164=""),(D164=""))),0,IF((E164&lt;D164),(((E164-D164)*24)+24),((E164-D164)*24)))</f>
        <v>0</v>
      </c>
      <c s="25" r="G164">
        <f>F164*60</f>
        <v>0</v>
      </c>
      <c s="25" r="H164">
        <f>G164</f>
        <v>0</v>
      </c>
    </row>
    <row r="165">
      <c s="15" r="A165">
        <f>A164+1</f>
        <v>120</v>
      </c>
      <c s="40" r="B165"/>
      <c s="40" r="C165"/>
      <c s="35" r="D165"/>
      <c s="35" r="E165"/>
      <c s="36" r="F165">
        <f>IF((OR((E165=""),(D165=""))),0,IF((E165&lt;D165),(((E165-D165)*24)+24),((E165-D165)*24)))</f>
        <v>0</v>
      </c>
      <c s="25" r="G165">
        <f>F165*60</f>
        <v>0</v>
      </c>
      <c s="25" r="H165">
        <f>G165</f>
        <v>0</v>
      </c>
    </row>
    <row r="166">
      <c s="15" r="A166">
        <f>A165+1</f>
        <v>121</v>
      </c>
      <c s="40" r="B166"/>
      <c s="40" r="C166"/>
      <c s="35" r="D166"/>
      <c s="35" r="E166"/>
      <c s="36" r="F166">
        <f>IF((OR((E166=""),(D166=""))),0,IF((E166&lt;D166),(((E166-D166)*24)+24),((E166-D166)*24)))</f>
        <v>0</v>
      </c>
      <c s="25" r="G166">
        <f>F166*60</f>
        <v>0</v>
      </c>
      <c s="25" r="H166">
        <f>G166</f>
        <v>0</v>
      </c>
    </row>
    <row r="167">
      <c s="15" r="A167">
        <f>A166+1</f>
        <v>122</v>
      </c>
      <c s="40" r="B167"/>
      <c s="40" r="C167"/>
      <c s="35" r="D167"/>
      <c s="35" r="E167"/>
      <c s="36" r="F167">
        <f>IF((OR((E167=""),(D167=""))),0,IF((E167&lt;D167),(((E167-D167)*24)+24),((E167-D167)*24)))</f>
        <v>0</v>
      </c>
      <c s="25" r="G167">
        <f>F167*60</f>
        <v>0</v>
      </c>
      <c s="25" r="H167">
        <f>G167</f>
        <v>0</v>
      </c>
    </row>
    <row r="168">
      <c s="15" r="A168">
        <f>A167+1</f>
        <v>123</v>
      </c>
      <c s="40" r="B168"/>
      <c s="40" r="C168"/>
      <c s="35" r="D168"/>
      <c s="35" r="E168"/>
      <c s="36" r="F168">
        <f>IF((OR((E168=""),(D168=""))),0,IF((E168&lt;D168),(((E168-D168)*24)+24),((E168-D168)*24)))</f>
        <v>0</v>
      </c>
      <c s="25" r="G168">
        <f>F168*60</f>
        <v>0</v>
      </c>
      <c s="25" r="H168">
        <f>G168</f>
        <v>0</v>
      </c>
    </row>
    <row r="169">
      <c s="15" r="A169">
        <f>A168+1</f>
        <v>124</v>
      </c>
      <c s="40" r="B169"/>
      <c s="40" r="C169"/>
      <c s="35" r="D169"/>
      <c s="35" r="E169"/>
      <c s="36" r="F169">
        <f>IF((OR((E169=""),(D169=""))),0,IF((E169&lt;D169),(((E169-D169)*24)+24),((E169-D169)*24)))</f>
        <v>0</v>
      </c>
      <c s="25" r="G169">
        <f>F169*60</f>
        <v>0</v>
      </c>
      <c s="25" r="H169">
        <f>G169</f>
        <v>0</v>
      </c>
    </row>
    <row r="170">
      <c s="15" r="A170">
        <f>A169+1</f>
        <v>125</v>
      </c>
      <c s="40" r="B170"/>
      <c s="40" r="C170"/>
      <c s="35" r="D170"/>
      <c s="35" r="E170"/>
      <c s="36" r="F170">
        <f>IF((OR((E170=""),(D170=""))),0,IF((E170&lt;D170),(((E170-D170)*24)+24),((E170-D170)*24)))</f>
        <v>0</v>
      </c>
      <c s="25" r="G170">
        <f>F170*60</f>
        <v>0</v>
      </c>
      <c s="25" r="H170">
        <f>G170</f>
        <v>0</v>
      </c>
    </row>
    <row r="171">
      <c s="15" r="A171">
        <f>A170+1</f>
        <v>126</v>
      </c>
      <c s="40" r="B171"/>
      <c s="40" r="C171"/>
      <c s="35" r="D171"/>
      <c s="35" r="E171"/>
      <c s="36" r="F171">
        <f>IF((OR((E171=""),(D171=""))),0,IF((E171&lt;D171),(((E171-D171)*24)+24),((E171-D171)*24)))</f>
        <v>0</v>
      </c>
      <c s="25" r="G171">
        <f>F171*60</f>
        <v>0</v>
      </c>
      <c s="25" r="H171">
        <f>G171</f>
        <v>0</v>
      </c>
    </row>
    <row r="172">
      <c s="15" r="A172">
        <f>A171+1</f>
        <v>127</v>
      </c>
      <c s="40" r="B172"/>
      <c s="40" r="C172"/>
      <c s="35" r="D172"/>
      <c s="35" r="E172"/>
      <c s="36" r="F172">
        <f>IF((OR((E172=""),(D172=""))),0,IF((E172&lt;D172),(((E172-D172)*24)+24),((E172-D172)*24)))</f>
        <v>0</v>
      </c>
      <c s="25" r="G172">
        <f>F172*60</f>
        <v>0</v>
      </c>
      <c s="25" r="H172">
        <f>G172</f>
        <v>0</v>
      </c>
    </row>
    <row r="173">
      <c s="15" r="A173">
        <f>A172+1</f>
        <v>128</v>
      </c>
      <c s="40" r="B173"/>
      <c s="40" r="C173"/>
      <c s="35" r="D173"/>
      <c s="35" r="E173"/>
      <c s="36" r="F173">
        <f>IF((OR((E173=""),(D173=""))),0,IF((E173&lt;D173),(((E173-D173)*24)+24),((E173-D173)*24)))</f>
        <v>0</v>
      </c>
      <c s="25" r="G173">
        <f>F173*60</f>
        <v>0</v>
      </c>
      <c s="25" r="H173">
        <f>G173</f>
        <v>0</v>
      </c>
    </row>
    <row r="174">
      <c s="15" r="A174">
        <f>A173+1</f>
        <v>129</v>
      </c>
      <c s="40" r="B174"/>
      <c s="40" r="C174"/>
      <c s="35" r="D174"/>
      <c s="35" r="E174"/>
      <c s="36" r="F174">
        <f>IF((OR((E174=""),(D174=""))),0,IF((E174&lt;D174),(((E174-D174)*24)+24),((E174-D174)*24)))</f>
        <v>0</v>
      </c>
      <c s="25" r="G174">
        <f>F174*60</f>
        <v>0</v>
      </c>
      <c s="25" r="H174">
        <f>G174</f>
        <v>0</v>
      </c>
    </row>
    <row r="175">
      <c s="15" r="A175">
        <f>A174+1</f>
        <v>130</v>
      </c>
      <c s="40" r="B175"/>
      <c s="40" r="C175"/>
      <c s="35" r="D175"/>
      <c s="35" r="E175"/>
      <c s="36" r="F175">
        <f>IF((OR((E175=""),(D175=""))),0,IF((E175&lt;D175),(((E175-D175)*24)+24),((E175-D175)*24)))</f>
        <v>0</v>
      </c>
      <c s="25" r="G175">
        <f>F175*60</f>
        <v>0</v>
      </c>
      <c s="25" r="H175">
        <f>G175</f>
        <v>0</v>
      </c>
    </row>
    <row r="176">
      <c s="15" r="A176">
        <f>A175+1</f>
        <v>131</v>
      </c>
      <c s="40" r="B176"/>
      <c s="40" r="C176"/>
      <c s="35" r="D176"/>
      <c s="35" r="E176"/>
      <c s="36" r="F176">
        <f>IF((OR((E176=""),(D176=""))),0,IF((E176&lt;D176),(((E176-D176)*24)+24),((E176-D176)*24)))</f>
        <v>0</v>
      </c>
      <c s="25" r="G176">
        <f>F176*60</f>
        <v>0</v>
      </c>
      <c s="25" r="H176">
        <f>G176</f>
        <v>0</v>
      </c>
    </row>
    <row r="177">
      <c s="15" r="A177">
        <f>A176+1</f>
        <v>132</v>
      </c>
      <c s="40" r="B177"/>
      <c s="40" r="C177"/>
      <c s="35" r="D177"/>
      <c s="35" r="E177"/>
      <c s="36" r="F177">
        <f>IF((OR((E177=""),(D177=""))),0,IF((E177&lt;D177),(((E177-D177)*24)+24),((E177-D177)*24)))</f>
        <v>0</v>
      </c>
      <c s="25" r="G177">
        <f>F177*60</f>
        <v>0</v>
      </c>
      <c s="25" r="H177">
        <f>G177</f>
        <v>0</v>
      </c>
    </row>
    <row r="178">
      <c s="15" r="A178">
        <f>A177+1</f>
        <v>133</v>
      </c>
      <c s="40" r="B178"/>
      <c s="40" r="C178"/>
      <c s="35" r="D178"/>
      <c s="35" r="E178"/>
      <c s="36" r="F178">
        <f>IF((OR((E178=""),(D178=""))),0,IF((E178&lt;D178),(((E178-D178)*24)+24),((E178-D178)*24)))</f>
        <v>0</v>
      </c>
      <c s="25" r="G178">
        <f>F178*60</f>
        <v>0</v>
      </c>
      <c s="25" r="H178">
        <f>G178</f>
        <v>0</v>
      </c>
    </row>
    <row r="179">
      <c s="15" r="A179">
        <f>A178+1</f>
        <v>134</v>
      </c>
      <c s="40" r="B179"/>
      <c s="40" r="C179"/>
      <c s="35" r="D179"/>
      <c s="35" r="E179"/>
      <c s="36" r="F179">
        <f>IF((OR((E179=""),(D179=""))),0,IF((E179&lt;D179),(((E179-D179)*24)+24),((E179-D179)*24)))</f>
        <v>0</v>
      </c>
      <c s="25" r="G179">
        <f>F179*60</f>
        <v>0</v>
      </c>
      <c s="25" r="H179">
        <f>G179</f>
        <v>0</v>
      </c>
    </row>
    <row r="180">
      <c s="15" r="A180">
        <f>A179+1</f>
        <v>135</v>
      </c>
      <c s="40" r="B180"/>
      <c s="40" r="C180"/>
      <c s="35" r="D180"/>
      <c s="35" r="E180"/>
      <c s="36" r="F180">
        <f>IF((OR((E180=""),(D180=""))),0,IF((E180&lt;D180),(((E180-D180)*24)+24),((E180-D180)*24)))</f>
        <v>0</v>
      </c>
      <c s="25" r="G180">
        <f>F180*60</f>
        <v>0</v>
      </c>
      <c s="25" r="H180">
        <f>G180</f>
        <v>0</v>
      </c>
    </row>
    <row r="181">
      <c s="15" r="A181">
        <f>A180+1</f>
        <v>136</v>
      </c>
      <c s="40" r="B181"/>
      <c s="40" r="C181"/>
      <c s="35" r="D181"/>
      <c s="35" r="E181"/>
      <c s="36" r="F181">
        <f>IF((OR((E181=""),(D181=""))),0,IF((E181&lt;D181),(((E181-D181)*24)+24),((E181-D181)*24)))</f>
        <v>0</v>
      </c>
      <c s="25" r="G181">
        <f>F181*60</f>
        <v>0</v>
      </c>
      <c s="25" r="H181">
        <f>G181</f>
        <v>0</v>
      </c>
    </row>
    <row r="182">
      <c s="15" r="A182">
        <f>A181+1</f>
        <v>137</v>
      </c>
      <c s="40" r="B182"/>
      <c s="40" r="C182"/>
      <c s="35" r="D182"/>
      <c s="35" r="E182"/>
      <c s="36" r="F182">
        <f>IF((OR((E182=""),(D182=""))),0,IF((E182&lt;D182),(((E182-D182)*24)+24),((E182-D182)*24)))</f>
        <v>0</v>
      </c>
      <c s="25" r="G182">
        <f>F182*60</f>
        <v>0</v>
      </c>
      <c s="25" r="H182">
        <f>G182</f>
        <v>0</v>
      </c>
    </row>
    <row r="183">
      <c s="15" r="A183">
        <f>A182+1</f>
        <v>138</v>
      </c>
      <c s="40" r="B183"/>
      <c s="40" r="C183"/>
      <c s="35" r="D183"/>
      <c s="35" r="E183"/>
      <c s="36" r="F183">
        <f>IF((OR((E183=""),(D183=""))),0,IF((E183&lt;D183),(((E183-D183)*24)+24),((E183-D183)*24)))</f>
        <v>0</v>
      </c>
      <c s="25" r="G183">
        <f>F183*60</f>
        <v>0</v>
      </c>
      <c s="25" r="H183">
        <f>G183</f>
        <v>0</v>
      </c>
    </row>
    <row r="184">
      <c s="15" r="A184">
        <f>A183+1</f>
        <v>139</v>
      </c>
      <c s="40" r="B184"/>
      <c s="40" r="C184"/>
      <c s="35" r="D184"/>
      <c s="35" r="E184"/>
      <c s="36" r="F184">
        <f>IF((OR((E184=""),(D184=""))),0,IF((E184&lt;D184),(((E184-D184)*24)+24),((E184-D184)*24)))</f>
        <v>0</v>
      </c>
      <c s="25" r="G184">
        <f>F184*60</f>
        <v>0</v>
      </c>
      <c s="25" r="H184">
        <f>G184</f>
        <v>0</v>
      </c>
    </row>
    <row r="185">
      <c s="15" r="A185">
        <f>A184+1</f>
        <v>140</v>
      </c>
      <c s="40" r="B185"/>
      <c s="40" r="C185"/>
      <c s="35" r="D185"/>
      <c s="35" r="E185"/>
      <c s="36" r="F185">
        <f>IF((OR((E185=""),(D185=""))),0,IF((E185&lt;D185),(((E185-D185)*24)+24),((E185-D185)*24)))</f>
        <v>0</v>
      </c>
      <c s="25" r="G185">
        <f>F185*60</f>
        <v>0</v>
      </c>
      <c s="25" r="H185">
        <f>G185</f>
        <v>0</v>
      </c>
    </row>
    <row r="186">
      <c s="15" r="A186">
        <f>A185+1</f>
        <v>141</v>
      </c>
      <c s="40" r="B186"/>
      <c s="40" r="C186"/>
      <c s="35" r="D186"/>
      <c s="35" r="E186"/>
      <c s="36" r="F186">
        <f>IF((OR((E186=""),(D186=""))),0,IF((E186&lt;D186),(((E186-D186)*24)+24),((E186-D186)*24)))</f>
        <v>0</v>
      </c>
      <c s="25" r="G186">
        <f>F186*60</f>
        <v>0</v>
      </c>
      <c s="25" r="H186">
        <f>G186</f>
        <v>0</v>
      </c>
    </row>
    <row r="187">
      <c s="15" r="A187">
        <f>A186+1</f>
        <v>142</v>
      </c>
      <c s="40" r="B187"/>
      <c s="40" r="C187"/>
      <c s="35" r="D187"/>
      <c s="35" r="E187"/>
      <c s="36" r="F187">
        <f>IF((OR((E187=""),(D187=""))),0,IF((E187&lt;D187),(((E187-D187)*24)+24),((E187-D187)*24)))</f>
        <v>0</v>
      </c>
      <c s="25" r="G187">
        <f>F187*60</f>
        <v>0</v>
      </c>
      <c s="25" r="H187">
        <f>G187</f>
        <v>0</v>
      </c>
    </row>
    <row r="188">
      <c s="15" r="A188">
        <f>A187+1</f>
        <v>143</v>
      </c>
      <c s="40" r="B188"/>
      <c s="40" r="C188"/>
      <c s="35" r="D188"/>
      <c s="35" r="E188"/>
      <c s="36" r="F188">
        <f>IF((OR((E188=""),(D188=""))),0,IF((E188&lt;D188),(((E188-D188)*24)+24),((E188-D188)*24)))</f>
        <v>0</v>
      </c>
      <c s="25" r="G188">
        <f>F188*60</f>
        <v>0</v>
      </c>
      <c s="25" r="H188">
        <f>G188</f>
        <v>0</v>
      </c>
    </row>
    <row r="189">
      <c s="15" r="A189">
        <f>A188+1</f>
        <v>144</v>
      </c>
      <c s="40" r="B189"/>
      <c s="40" r="C189"/>
      <c s="35" r="D189"/>
      <c s="35" r="E189"/>
      <c s="36" r="F189">
        <f>IF((OR((E189=""),(D189=""))),0,IF((E189&lt;D189),(((E189-D189)*24)+24),((E189-D189)*24)))</f>
        <v>0</v>
      </c>
      <c s="25" r="G189">
        <f>F189*60</f>
        <v>0</v>
      </c>
      <c s="25" r="H189">
        <f>G189</f>
        <v>0</v>
      </c>
    </row>
    <row r="190">
      <c s="15" r="A190">
        <f>A189+1</f>
        <v>145</v>
      </c>
      <c s="40" r="B190"/>
      <c s="40" r="C190"/>
      <c s="35" r="D190"/>
      <c s="35" r="E190"/>
      <c s="36" r="F190">
        <f>IF((OR((E190=""),(D190=""))),0,IF((E190&lt;D190),(((E190-D190)*24)+24),((E190-D190)*24)))</f>
        <v>0</v>
      </c>
      <c s="25" r="G190">
        <f>F190*60</f>
        <v>0</v>
      </c>
      <c s="25" r="H190">
        <f>G190</f>
        <v>0</v>
      </c>
    </row>
    <row r="191">
      <c s="15" r="A191">
        <f>A190+1</f>
        <v>146</v>
      </c>
      <c s="40" r="B191"/>
      <c s="40" r="C191"/>
      <c s="35" r="D191"/>
      <c s="35" r="E191"/>
      <c s="36" r="F191">
        <f>IF((OR((E191=""),(D191=""))),0,IF((E191&lt;D191),(((E191-D191)*24)+24),((E191-D191)*24)))</f>
        <v>0</v>
      </c>
      <c s="25" r="G191">
        <f>F191*60</f>
        <v>0</v>
      </c>
      <c s="25" r="H191">
        <f>G191</f>
        <v>0</v>
      </c>
    </row>
    <row r="192">
      <c s="15" r="A192">
        <f>A191+1</f>
        <v>147</v>
      </c>
      <c s="40" r="B192"/>
      <c s="40" r="C192"/>
      <c s="35" r="D192"/>
      <c s="35" r="E192"/>
      <c s="36" r="F192">
        <f>IF((OR((E192=""),(D192=""))),0,IF((E192&lt;D192),(((E192-D192)*24)+24),((E192-D192)*24)))</f>
        <v>0</v>
      </c>
      <c s="25" r="G192">
        <f>F192*60</f>
        <v>0</v>
      </c>
      <c s="25" r="H192">
        <f>G192</f>
        <v>0</v>
      </c>
    </row>
    <row r="193">
      <c s="15" r="A193">
        <f>A192+1</f>
        <v>148</v>
      </c>
      <c s="40" r="B193"/>
      <c s="40" r="C193"/>
      <c s="35" r="D193"/>
      <c s="35" r="E193"/>
      <c s="36" r="F193">
        <f>IF((OR((E193=""),(D193=""))),0,IF((E193&lt;D193),(((E193-D193)*24)+24),((E193-D193)*24)))</f>
        <v>0</v>
      </c>
      <c s="25" r="G193">
        <f>F193*60</f>
        <v>0</v>
      </c>
      <c s="25" r="H193">
        <f>G193</f>
        <v>0</v>
      </c>
    </row>
    <row r="194">
      <c s="15" r="A194">
        <f>A193+1</f>
        <v>149</v>
      </c>
      <c s="40" r="B194"/>
      <c s="40" r="C194"/>
      <c s="35" r="D194"/>
      <c s="35" r="E194"/>
      <c s="36" r="F194">
        <f>IF((OR((E194=""),(D194=""))),0,IF((E194&lt;D194),(((E194-D194)*24)+24),((E194-D194)*24)))</f>
        <v>0</v>
      </c>
      <c s="25" r="G194">
        <f>F194*60</f>
        <v>0</v>
      </c>
      <c s="25" r="H194">
        <f>G194</f>
        <v>0</v>
      </c>
    </row>
    <row r="195">
      <c s="15" r="A195">
        <f>A194+1</f>
        <v>150</v>
      </c>
      <c s="40" r="B195"/>
      <c s="40" r="C195"/>
      <c s="35" r="D195"/>
      <c s="35" r="E195"/>
      <c s="36" r="F195">
        <f>IF((OR((E195=""),(D195=""))),0,IF((E195&lt;D195),(((E195-D195)*24)+24),((E195-D195)*24)))</f>
        <v>0</v>
      </c>
      <c s="25" r="G195">
        <f>F195*60</f>
        <v>0</v>
      </c>
      <c s="25" r="H195">
        <f>G195</f>
        <v>0</v>
      </c>
    </row>
    <row r="196">
      <c s="15" r="A196">
        <f>A195+1</f>
        <v>151</v>
      </c>
      <c s="40" r="B196"/>
      <c s="40" r="C196"/>
      <c s="35" r="D196"/>
      <c s="35" r="E196"/>
      <c s="36" r="F196">
        <f>IF((OR((E196=""),(D196=""))),0,IF((E196&lt;D196),(((E196-D196)*24)+24),((E196-D196)*24)))</f>
        <v>0</v>
      </c>
      <c s="25" r="G196">
        <f>F196*60</f>
        <v>0</v>
      </c>
      <c s="25" r="H196">
        <f>G196</f>
        <v>0</v>
      </c>
    </row>
    <row r="197">
      <c s="15" r="A197">
        <f>A196+1</f>
        <v>152</v>
      </c>
      <c s="40" r="B197"/>
      <c s="40" r="C197"/>
      <c s="35" r="D197"/>
      <c s="35" r="E197"/>
      <c s="36" r="F197">
        <f>IF((OR((E197=""),(D197=""))),0,IF((E197&lt;D197),(((E197-D197)*24)+24),((E197-D197)*24)))</f>
        <v>0</v>
      </c>
      <c s="25" r="G197">
        <f>F197*60</f>
        <v>0</v>
      </c>
      <c s="25" r="H197">
        <f>G197</f>
        <v>0</v>
      </c>
    </row>
    <row r="198">
      <c s="15" r="A198">
        <f>A197+1</f>
        <v>153</v>
      </c>
      <c s="40" r="B198"/>
      <c s="40" r="C198"/>
      <c s="35" r="D198"/>
      <c s="35" r="E198"/>
      <c s="36" r="F198">
        <f>IF((OR((E198=""),(D198=""))),0,IF((E198&lt;D198),(((E198-D198)*24)+24),((E198-D198)*24)))</f>
        <v>0</v>
      </c>
      <c s="25" r="G198">
        <f>F198*60</f>
        <v>0</v>
      </c>
      <c s="25" r="H198">
        <f>G198</f>
        <v>0</v>
      </c>
    </row>
    <row r="199">
      <c s="15" r="A199">
        <f>A198+1</f>
        <v>154</v>
      </c>
      <c s="40" r="B199"/>
      <c s="40" r="C199"/>
      <c s="35" r="D199"/>
      <c s="35" r="E199"/>
      <c s="36" r="F199">
        <f>IF((OR((E199=""),(D199=""))),0,IF((E199&lt;D199),(((E199-D199)*24)+24),((E199-D199)*24)))</f>
        <v>0</v>
      </c>
      <c s="25" r="G199">
        <f>F199*60</f>
        <v>0</v>
      </c>
      <c s="25" r="H199">
        <f>G199</f>
        <v>0</v>
      </c>
    </row>
    <row r="200">
      <c s="15" r="A200">
        <f>A199+1</f>
        <v>155</v>
      </c>
      <c s="40" r="B200"/>
      <c s="40" r="C200"/>
      <c s="35" r="D200"/>
      <c s="35" r="E200"/>
      <c s="36" r="F200">
        <f>IF((OR((E200=""),(D200=""))),0,IF((E200&lt;D200),(((E200-D200)*24)+24),((E200-D200)*24)))</f>
        <v>0</v>
      </c>
      <c s="25" r="G200">
        <f>F200*60</f>
        <v>0</v>
      </c>
      <c s="25" r="H200">
        <f>G200</f>
        <v>0</v>
      </c>
    </row>
    <row r="201">
      <c s="15" r="A201">
        <f>A200+1</f>
        <v>156</v>
      </c>
      <c s="40" r="B201"/>
      <c s="40" r="C201"/>
      <c s="35" r="D201"/>
      <c s="35" r="E201"/>
      <c s="36" r="F201">
        <f>IF((OR((E201=""),(D201=""))),0,IF((E201&lt;D201),(((E201-D201)*24)+24),((E201-D201)*24)))</f>
        <v>0</v>
      </c>
      <c s="25" r="G201">
        <f>F201*60</f>
        <v>0</v>
      </c>
      <c s="25" r="H201">
        <f>G201</f>
        <v>0</v>
      </c>
    </row>
    <row r="202">
      <c s="15" r="A202">
        <f>A201+1</f>
        <v>157</v>
      </c>
      <c s="40" r="B202"/>
      <c s="40" r="C202"/>
      <c s="35" r="D202"/>
      <c s="35" r="E202"/>
      <c s="36" r="F202">
        <f>IF((OR((E202=""),(D202=""))),0,IF((E202&lt;D202),(((E202-D202)*24)+24),((E202-D202)*24)))</f>
        <v>0</v>
      </c>
      <c s="25" r="G202">
        <f>F202*60</f>
        <v>0</v>
      </c>
      <c s="25" r="H202">
        <f>G202</f>
        <v>0</v>
      </c>
    </row>
    <row r="203">
      <c s="15" r="A203">
        <f>A202+1</f>
        <v>158</v>
      </c>
      <c s="40" r="B203"/>
      <c s="40" r="C203"/>
      <c s="35" r="D203"/>
      <c s="35" r="E203"/>
      <c s="36" r="F203">
        <f>IF((OR((E203=""),(D203=""))),0,IF((E203&lt;D203),(((E203-D203)*24)+24),((E203-D203)*24)))</f>
        <v>0</v>
      </c>
      <c s="25" r="G203">
        <f>F203*60</f>
        <v>0</v>
      </c>
      <c s="25" r="H203">
        <f>G203</f>
        <v>0</v>
      </c>
    </row>
    <row r="204">
      <c s="15" r="A204">
        <f>A203+1</f>
        <v>159</v>
      </c>
      <c s="40" r="B204"/>
      <c s="40" r="C204"/>
      <c s="35" r="D204"/>
      <c s="35" r="E204"/>
      <c s="36" r="F204">
        <f>IF((OR((E204=""),(D204=""))),0,IF((E204&lt;D204),(((E204-D204)*24)+24),((E204-D204)*24)))</f>
        <v>0</v>
      </c>
      <c s="25" r="G204">
        <f>F204*60</f>
        <v>0</v>
      </c>
      <c s="25" r="H204">
        <f>G204</f>
        <v>0</v>
      </c>
    </row>
    <row r="205">
      <c s="15" r="A205">
        <f>A204+1</f>
        <v>160</v>
      </c>
      <c s="40" r="B205"/>
      <c s="40" r="C205"/>
      <c s="35" r="D205"/>
      <c s="35" r="E205"/>
      <c s="36" r="F205">
        <f>IF((OR((E205=""),(D205=""))),0,IF((E205&lt;D205),(((E205-D205)*24)+24),((E205-D205)*24)))</f>
        <v>0</v>
      </c>
      <c s="25" r="G205">
        <f>F205*60</f>
        <v>0</v>
      </c>
      <c s="25" r="H205">
        <f>G205</f>
        <v>0</v>
      </c>
    </row>
    <row r="206">
      <c s="15" r="A206">
        <f>A205+1</f>
        <v>161</v>
      </c>
      <c s="40" r="B206"/>
      <c s="40" r="C206"/>
      <c s="35" r="D206"/>
      <c s="35" r="E206"/>
      <c s="36" r="F206">
        <f>IF((OR((E206=""),(D206=""))),0,IF((E206&lt;D206),(((E206-D206)*24)+24),((E206-D206)*24)))</f>
        <v>0</v>
      </c>
      <c s="25" r="G206">
        <f>F206*60</f>
        <v>0</v>
      </c>
      <c s="25" r="H206">
        <f>G206</f>
        <v>0</v>
      </c>
    </row>
    <row r="207">
      <c s="15" r="A207">
        <f>A206+1</f>
        <v>162</v>
      </c>
      <c s="40" r="B207"/>
      <c s="40" r="C207"/>
      <c s="35" r="D207"/>
      <c s="35" r="E207"/>
      <c s="36" r="F207">
        <f>IF((OR((E207=""),(D207=""))),0,IF((E207&lt;D207),(((E207-D207)*24)+24),((E207-D207)*24)))</f>
        <v>0</v>
      </c>
      <c s="25" r="G207">
        <f>F207*60</f>
        <v>0</v>
      </c>
      <c s="25" r="H207">
        <f>G207</f>
        <v>0</v>
      </c>
    </row>
    <row r="208">
      <c s="15" r="A208">
        <f>A207+1</f>
        <v>163</v>
      </c>
      <c s="40" r="B208"/>
      <c s="40" r="C208"/>
      <c s="35" r="D208"/>
      <c s="35" r="E208"/>
      <c s="36" r="F208">
        <f>IF((OR((E208=""),(D208=""))),0,IF((E208&lt;D208),(((E208-D208)*24)+24),((E208-D208)*24)))</f>
        <v>0</v>
      </c>
      <c s="25" r="G208">
        <f>F208*60</f>
        <v>0</v>
      </c>
      <c s="25" r="H208">
        <f>G208</f>
        <v>0</v>
      </c>
    </row>
    <row r="209">
      <c s="15" r="A209">
        <f>A208+1</f>
        <v>164</v>
      </c>
      <c s="40" r="B209"/>
      <c s="40" r="C209"/>
      <c s="35" r="D209"/>
      <c s="35" r="E209"/>
      <c s="36" r="F209">
        <f>IF((OR((E209=""),(D209=""))),0,IF((E209&lt;D209),(((E209-D209)*24)+24),((E209-D209)*24)))</f>
        <v>0</v>
      </c>
      <c s="25" r="G209">
        <f>F209*60</f>
        <v>0</v>
      </c>
      <c s="25" r="H209">
        <f>G209</f>
        <v>0</v>
      </c>
    </row>
    <row r="210">
      <c s="15" r="A210">
        <f>A209+1</f>
        <v>165</v>
      </c>
      <c s="40" r="B210"/>
      <c s="40" r="C210"/>
      <c s="35" r="D210"/>
      <c s="35" r="E210"/>
      <c s="36" r="F210">
        <f>IF((OR((E210=""),(D210=""))),0,IF((E210&lt;D210),(((E210-D210)*24)+24),((E210-D210)*24)))</f>
        <v>0</v>
      </c>
      <c s="25" r="G210">
        <f>F210*60</f>
        <v>0</v>
      </c>
      <c s="25" r="H210">
        <f>G210</f>
        <v>0</v>
      </c>
    </row>
    <row r="211">
      <c s="15" r="A211">
        <f>A210+1</f>
        <v>166</v>
      </c>
      <c s="40" r="B211"/>
      <c s="40" r="C211"/>
      <c s="35" r="D211"/>
      <c s="35" r="E211"/>
      <c s="36" r="F211">
        <f>IF((OR((E211=""),(D211=""))),0,IF((E211&lt;D211),(((E211-D211)*24)+24),((E211-D211)*24)))</f>
        <v>0</v>
      </c>
      <c s="25" r="G211">
        <f>F211*60</f>
        <v>0</v>
      </c>
      <c s="25" r="H211">
        <f>G211</f>
        <v>0</v>
      </c>
    </row>
    <row r="212">
      <c s="15" r="A212">
        <f>A211+1</f>
        <v>167</v>
      </c>
      <c s="40" r="B212"/>
      <c s="40" r="C212"/>
      <c s="35" r="D212"/>
      <c s="35" r="E212"/>
      <c s="36" r="F212">
        <f>IF((OR((E212=""),(D212=""))),0,IF((E212&lt;D212),(((E212-D212)*24)+24),((E212-D212)*24)))</f>
        <v>0</v>
      </c>
      <c s="25" r="G212">
        <f>F212*60</f>
        <v>0</v>
      </c>
      <c s="25" r="H212">
        <f>G212</f>
        <v>0</v>
      </c>
    </row>
    <row r="213">
      <c s="15" r="A213">
        <f>A212+1</f>
        <v>168</v>
      </c>
      <c s="40" r="B213"/>
      <c s="40" r="C213"/>
      <c s="35" r="D213"/>
      <c s="35" r="E213"/>
      <c s="36" r="F213">
        <f>IF((OR((E213=""),(D213=""))),0,IF((E213&lt;D213),(((E213-D213)*24)+24),((E213-D213)*24)))</f>
        <v>0</v>
      </c>
      <c s="25" r="G213">
        <f>F213*60</f>
        <v>0</v>
      </c>
      <c s="25" r="H213">
        <f>G213</f>
        <v>0</v>
      </c>
    </row>
    <row r="214">
      <c s="15" r="A214">
        <f>A213+1</f>
        <v>169</v>
      </c>
      <c s="40" r="B214"/>
      <c s="40" r="C214"/>
      <c s="35" r="D214"/>
      <c s="35" r="E214"/>
      <c s="36" r="F214">
        <f>IF((OR((E214=""),(D214=""))),0,IF((E214&lt;D214),(((E214-D214)*24)+24),((E214-D214)*24)))</f>
        <v>0</v>
      </c>
      <c s="25" r="G214">
        <f>F214*60</f>
        <v>0</v>
      </c>
      <c s="25" r="H214">
        <f>G214</f>
        <v>0</v>
      </c>
    </row>
    <row r="215">
      <c s="15" r="A215">
        <f>A214+1</f>
        <v>170</v>
      </c>
      <c s="40" r="B215"/>
      <c s="40" r="C215"/>
      <c s="35" r="D215"/>
      <c s="35" r="E215"/>
      <c s="36" r="F215">
        <f>IF((OR((E215=""),(D215=""))),0,IF((E215&lt;D215),(((E215-D215)*24)+24),((E215-D215)*24)))</f>
        <v>0</v>
      </c>
      <c s="25" r="G215">
        <f>F215*60</f>
        <v>0</v>
      </c>
      <c s="25" r="H215">
        <f>G215</f>
        <v>0</v>
      </c>
    </row>
    <row r="216">
      <c s="15" r="A216">
        <f>A215+1</f>
        <v>171</v>
      </c>
      <c s="40" r="B216"/>
      <c s="40" r="C216"/>
      <c s="35" r="D216"/>
      <c s="35" r="E216"/>
      <c s="36" r="F216">
        <f>IF((OR((E216=""),(D216=""))),0,IF((E216&lt;D216),(((E216-D216)*24)+24),((E216-D216)*24)))</f>
        <v>0</v>
      </c>
      <c s="25" r="G216">
        <f>F216*60</f>
        <v>0</v>
      </c>
      <c s="25" r="H216">
        <f>G216</f>
        <v>0</v>
      </c>
    </row>
    <row r="217">
      <c s="15" r="A217">
        <f>A216+1</f>
        <v>172</v>
      </c>
      <c s="40" r="B217"/>
      <c s="40" r="C217"/>
      <c s="35" r="D217"/>
      <c s="35" r="E217"/>
      <c s="36" r="F217">
        <f>IF((OR((E217=""),(D217=""))),0,IF((E217&lt;D217),(((E217-D217)*24)+24),((E217-D217)*24)))</f>
        <v>0</v>
      </c>
      <c s="25" r="G217">
        <f>F217*60</f>
        <v>0</v>
      </c>
      <c s="25" r="H217">
        <f>G217</f>
        <v>0</v>
      </c>
    </row>
    <row r="218">
      <c s="15" r="A218">
        <f>A217+1</f>
        <v>173</v>
      </c>
      <c s="40" r="B218"/>
      <c s="40" r="C218"/>
      <c s="35" r="D218"/>
      <c s="35" r="E218"/>
      <c s="36" r="F218">
        <f>IF((OR((E218=""),(D218=""))),0,IF((E218&lt;D218),(((E218-D218)*24)+24),((E218-D218)*24)))</f>
        <v>0</v>
      </c>
      <c s="25" r="G218">
        <f>F218*60</f>
        <v>0</v>
      </c>
      <c s="25" r="H218">
        <f>G218</f>
        <v>0</v>
      </c>
    </row>
    <row r="219">
      <c s="15" r="A219">
        <f>A218+1</f>
        <v>174</v>
      </c>
      <c s="40" r="B219"/>
      <c s="40" r="C219"/>
      <c s="35" r="D219"/>
      <c s="35" r="E219"/>
      <c s="36" r="F219">
        <f>IF((OR((E219=""),(D219=""))),0,IF((E219&lt;D219),(((E219-D219)*24)+24),((E219-D219)*24)))</f>
        <v>0</v>
      </c>
      <c s="25" r="G219">
        <f>F219*60</f>
        <v>0</v>
      </c>
      <c s="25" r="H219">
        <f>G219</f>
        <v>0</v>
      </c>
    </row>
    <row r="220">
      <c s="15" r="A220">
        <f>A219+1</f>
        <v>175</v>
      </c>
      <c s="40" r="B220"/>
      <c s="40" r="C220"/>
      <c s="35" r="D220"/>
      <c s="35" r="E220"/>
      <c s="36" r="F220">
        <f>IF((OR((E220=""),(D220=""))),0,IF((E220&lt;D220),(((E220-D220)*24)+24),((E220-D220)*24)))</f>
        <v>0</v>
      </c>
      <c s="25" r="G220">
        <f>F220*60</f>
        <v>0</v>
      </c>
      <c s="25" r="H220">
        <f>G220</f>
        <v>0</v>
      </c>
    </row>
    <row r="221">
      <c s="15" r="A221">
        <f>A220+1</f>
        <v>176</v>
      </c>
      <c s="40" r="B221"/>
      <c s="40" r="C221"/>
      <c s="35" r="D221"/>
      <c s="35" r="E221"/>
      <c s="36" r="F221">
        <f>IF((OR((E221=""),(D221=""))),0,IF((E221&lt;D221),(((E221-D221)*24)+24),((E221-D221)*24)))</f>
        <v>0</v>
      </c>
      <c s="25" r="G221">
        <f>F221*60</f>
        <v>0</v>
      </c>
      <c s="25" r="H221">
        <f>G221</f>
        <v>0</v>
      </c>
    </row>
    <row r="222">
      <c s="15" r="A222">
        <f>A221+1</f>
        <v>177</v>
      </c>
      <c s="40" r="B222"/>
      <c s="40" r="C222"/>
      <c s="35" r="D222"/>
      <c s="35" r="E222"/>
      <c s="36" r="F222">
        <f>IF((OR((E222=""),(D222=""))),0,IF((E222&lt;D222),(((E222-D222)*24)+24),((E222-D222)*24)))</f>
        <v>0</v>
      </c>
      <c s="25" r="G222">
        <f>F222*60</f>
        <v>0</v>
      </c>
      <c s="25" r="H222">
        <f>G222</f>
        <v>0</v>
      </c>
    </row>
    <row r="223">
      <c s="15" r="A223">
        <f>A222+1</f>
        <v>178</v>
      </c>
      <c s="40" r="B223"/>
      <c s="40" r="C223"/>
      <c s="35" r="D223"/>
      <c s="35" r="E223"/>
      <c s="36" r="F223">
        <f>IF((OR((E223=""),(D223=""))),0,IF((E223&lt;D223),(((E223-D223)*24)+24),((E223-D223)*24)))</f>
        <v>0</v>
      </c>
      <c s="25" r="G223">
        <f>F223*60</f>
        <v>0</v>
      </c>
      <c s="25" r="H223">
        <f>G223</f>
        <v>0</v>
      </c>
    </row>
    <row r="224">
      <c s="15" r="A224">
        <f>A223+1</f>
        <v>179</v>
      </c>
      <c s="40" r="B224"/>
      <c s="40" r="C224"/>
      <c s="35" r="D224"/>
      <c s="35" r="E224"/>
      <c s="36" r="F224">
        <f>IF((OR((E224=""),(D224=""))),0,IF((E224&lt;D224),(((E224-D224)*24)+24),((E224-D224)*24)))</f>
        <v>0</v>
      </c>
      <c s="25" r="G224">
        <f>F224*60</f>
        <v>0</v>
      </c>
      <c s="25" r="H224">
        <f>G224</f>
        <v>0</v>
      </c>
    </row>
    <row r="225">
      <c s="15" r="A225">
        <f>A224+1</f>
        <v>180</v>
      </c>
      <c s="40" r="B225"/>
      <c s="40" r="C225"/>
      <c s="35" r="D225"/>
      <c s="35" r="E225"/>
      <c s="36" r="F225">
        <f>IF((OR((E225=""),(D225=""))),0,IF((E225&lt;D225),(((E225-D225)*24)+24),((E225-D225)*24)))</f>
        <v>0</v>
      </c>
      <c s="25" r="G225">
        <f>F225*60</f>
        <v>0</v>
      </c>
      <c s="25" r="H225">
        <f>G225</f>
        <v>0</v>
      </c>
    </row>
    <row r="226">
      <c s="15" r="A226">
        <f>A225+1</f>
        <v>181</v>
      </c>
      <c s="40" r="B226"/>
      <c s="40" r="C226"/>
      <c s="35" r="D226"/>
      <c s="35" r="E226"/>
      <c s="36" r="F226">
        <f>IF((OR((E226=""),(D226=""))),0,IF((E226&lt;D226),(((E226-D226)*24)+24),((E226-D226)*24)))</f>
        <v>0</v>
      </c>
      <c s="25" r="G226">
        <f>F226*60</f>
        <v>0</v>
      </c>
      <c s="25" r="H226">
        <f>G226</f>
        <v>0</v>
      </c>
    </row>
    <row r="227">
      <c s="15" r="A227">
        <f>A226+1</f>
        <v>182</v>
      </c>
      <c s="40" r="B227"/>
      <c s="40" r="C227"/>
      <c s="35" r="D227"/>
      <c s="35" r="E227"/>
      <c s="36" r="F227">
        <f>IF((OR((E227=""),(D227=""))),0,IF((E227&lt;D227),(((E227-D227)*24)+24),((E227-D227)*24)))</f>
        <v>0</v>
      </c>
      <c s="25" r="G227">
        <f>F227*60</f>
        <v>0</v>
      </c>
      <c s="25" r="H227">
        <f>G227</f>
        <v>0</v>
      </c>
    </row>
    <row r="228">
      <c s="15" r="A228">
        <f>A227+1</f>
        <v>183</v>
      </c>
      <c s="40" r="B228"/>
      <c s="40" r="C228"/>
      <c s="35" r="D228"/>
      <c s="35" r="E228"/>
      <c s="36" r="F228">
        <f>IF((OR((E228=""),(D228=""))),0,IF((E228&lt;D228),(((E228-D228)*24)+24),((E228-D228)*24)))</f>
        <v>0</v>
      </c>
      <c s="25" r="G228">
        <f>F228*60</f>
        <v>0</v>
      </c>
      <c s="25" r="H228">
        <f>G228</f>
        <v>0</v>
      </c>
    </row>
    <row r="229">
      <c s="15" r="A229">
        <f>A228+1</f>
        <v>184</v>
      </c>
      <c s="40" r="B229"/>
      <c s="40" r="C229"/>
      <c s="35" r="D229"/>
      <c s="35" r="E229"/>
      <c s="36" r="F229">
        <f>IF((OR((E229=""),(D229=""))),0,IF((E229&lt;D229),(((E229-D229)*24)+24),((E229-D229)*24)))</f>
        <v>0</v>
      </c>
      <c s="25" r="G229">
        <f>F229*60</f>
        <v>0</v>
      </c>
      <c s="25" r="H229">
        <f>G229</f>
        <v>0</v>
      </c>
    </row>
    <row r="230">
      <c s="15" r="A230">
        <f>A229+1</f>
        <v>185</v>
      </c>
      <c s="40" r="B230"/>
      <c s="40" r="C230"/>
      <c s="35" r="D230"/>
      <c s="35" r="E230"/>
      <c s="36" r="F230">
        <f>IF((OR((E230=""),(D230=""))),0,IF((E230&lt;D230),(((E230-D230)*24)+24),((E230-D230)*24)))</f>
        <v>0</v>
      </c>
      <c s="25" r="G230">
        <f>F230*60</f>
        <v>0</v>
      </c>
      <c s="25" r="H230">
        <f>G230</f>
        <v>0</v>
      </c>
    </row>
    <row r="231">
      <c s="15" r="A231">
        <f>A230+1</f>
        <v>186</v>
      </c>
      <c s="40" r="B231"/>
      <c s="40" r="C231"/>
      <c s="35" r="D231"/>
      <c s="35" r="E231"/>
      <c s="36" r="F231">
        <f>IF((OR((E231=""),(D231=""))),0,IF((E231&lt;D231),(((E231-D231)*24)+24),((E231-D231)*24)))</f>
        <v>0</v>
      </c>
      <c s="25" r="G231">
        <f>F231*60</f>
        <v>0</v>
      </c>
      <c s="25" r="H231">
        <f>G231</f>
        <v>0</v>
      </c>
    </row>
    <row r="232">
      <c s="15" r="A232">
        <f>A231+1</f>
        <v>187</v>
      </c>
      <c s="40" r="B232"/>
      <c s="40" r="C232"/>
      <c s="35" r="D232"/>
      <c s="35" r="E232"/>
      <c s="36" r="F232">
        <f>IF((OR((E232=""),(D232=""))),0,IF((E232&lt;D232),(((E232-D232)*24)+24),((E232-D232)*24)))</f>
        <v>0</v>
      </c>
      <c s="25" r="G232">
        <f>F232*60</f>
        <v>0</v>
      </c>
      <c s="25" r="H232">
        <f>G232</f>
        <v>0</v>
      </c>
    </row>
    <row r="233">
      <c s="15" r="A233">
        <f>A232+1</f>
        <v>188</v>
      </c>
      <c s="40" r="B233"/>
      <c s="40" r="C233"/>
      <c s="35" r="D233"/>
      <c s="35" r="E233"/>
      <c s="36" r="F233">
        <f>IF((OR((E233=""),(D233=""))),0,IF((E233&lt;D233),(((E233-D233)*24)+24),((E233-D233)*24)))</f>
        <v>0</v>
      </c>
      <c s="25" r="G233">
        <f>F233*60</f>
        <v>0</v>
      </c>
      <c s="25" r="H233">
        <f>G233</f>
        <v>0</v>
      </c>
    </row>
    <row r="234">
      <c s="15" r="A234">
        <f>A233+1</f>
        <v>189</v>
      </c>
      <c s="40" r="B234"/>
      <c s="40" r="C234"/>
      <c s="35" r="D234"/>
      <c s="35" r="E234"/>
      <c s="36" r="F234">
        <f>IF((OR((E234=""),(D234=""))),0,IF((E234&lt;D234),(((E234-D234)*24)+24),((E234-D234)*24)))</f>
        <v>0</v>
      </c>
      <c s="25" r="G234">
        <f>F234*60</f>
        <v>0</v>
      </c>
      <c s="25" r="H234">
        <f>G234</f>
        <v>0</v>
      </c>
    </row>
    <row r="235">
      <c s="15" r="A235">
        <f>A234+1</f>
        <v>190</v>
      </c>
      <c s="40" r="B235"/>
      <c s="40" r="C235"/>
      <c s="35" r="D235"/>
      <c s="35" r="E235"/>
      <c s="36" r="F235">
        <f>IF((OR((E235=""),(D235=""))),0,IF((E235&lt;D235),(((E235-D235)*24)+24),((E235-D235)*24)))</f>
        <v>0</v>
      </c>
      <c s="25" r="G235">
        <f>F235*60</f>
        <v>0</v>
      </c>
      <c s="25" r="H235">
        <f>G235</f>
        <v>0</v>
      </c>
    </row>
    <row r="236">
      <c s="15" r="A236">
        <f>A235+1</f>
        <v>191</v>
      </c>
      <c s="40" r="B236"/>
      <c s="40" r="C236"/>
      <c s="35" r="D236"/>
      <c s="35" r="E236"/>
      <c s="36" r="F236">
        <f>IF((OR((E236=""),(D236=""))),0,IF((E236&lt;D236),(((E236-D236)*24)+24),((E236-D236)*24)))</f>
        <v>0</v>
      </c>
      <c s="25" r="G236">
        <f>F236*60</f>
        <v>0</v>
      </c>
      <c s="25" r="H236">
        <f>G236</f>
        <v>0</v>
      </c>
    </row>
    <row r="237">
      <c s="15" r="A237">
        <f>A236+1</f>
        <v>192</v>
      </c>
      <c s="40" r="B237"/>
      <c s="40" r="C237"/>
      <c s="35" r="D237"/>
      <c s="35" r="E237"/>
      <c s="36" r="F237">
        <f>IF((OR((E237=""),(D237=""))),0,IF((E237&lt;D237),(((E237-D237)*24)+24),((E237-D237)*24)))</f>
        <v>0</v>
      </c>
      <c s="25" r="G237">
        <f>F237*60</f>
        <v>0</v>
      </c>
      <c s="25" r="H237">
        <f>G237</f>
        <v>0</v>
      </c>
    </row>
    <row r="238">
      <c s="15" r="A238">
        <f>A237+1</f>
        <v>193</v>
      </c>
      <c s="40" r="B238"/>
      <c s="40" r="C238"/>
      <c s="35" r="D238"/>
      <c s="35" r="E238"/>
      <c s="36" r="F238">
        <f>IF((OR((E238=""),(D238=""))),0,IF((E238&lt;D238),(((E238-D238)*24)+24),((E238-D238)*24)))</f>
        <v>0</v>
      </c>
      <c s="25" r="G238">
        <f>F238*60</f>
        <v>0</v>
      </c>
      <c s="25" r="H238">
        <f>G238</f>
        <v>0</v>
      </c>
    </row>
    <row r="239">
      <c s="15" r="A239">
        <f>A238+1</f>
        <v>194</v>
      </c>
      <c s="40" r="B239"/>
      <c s="40" r="C239"/>
      <c s="35" r="D239"/>
      <c s="35" r="E239"/>
      <c s="36" r="F239">
        <f>IF((OR((E239=""),(D239=""))),0,IF((E239&lt;D239),(((E239-D239)*24)+24),((E239-D239)*24)))</f>
        <v>0</v>
      </c>
      <c s="25" r="G239">
        <f>F239*60</f>
        <v>0</v>
      </c>
      <c s="25" r="H239">
        <f>G239</f>
        <v>0</v>
      </c>
    </row>
    <row r="240">
      <c s="15" r="A240">
        <f>A239+1</f>
        <v>195</v>
      </c>
      <c s="40" r="B240"/>
      <c s="40" r="C240"/>
      <c s="35" r="D240"/>
      <c s="35" r="E240"/>
      <c s="36" r="F240">
        <f>IF((OR((E240=""),(D240=""))),0,IF((E240&lt;D240),(((E240-D240)*24)+24),((E240-D240)*24)))</f>
        <v>0</v>
      </c>
      <c s="25" r="G240">
        <f>F240*60</f>
        <v>0</v>
      </c>
      <c s="25" r="H240">
        <f>G240</f>
        <v>0</v>
      </c>
    </row>
    <row r="241">
      <c s="15" r="A241">
        <f>A240+1</f>
        <v>196</v>
      </c>
      <c s="40" r="B241"/>
      <c s="40" r="C241"/>
      <c s="35" r="D241"/>
      <c s="35" r="E241"/>
      <c s="36" r="F241">
        <f>IF((OR((E241=""),(D241=""))),0,IF((E241&lt;D241),(((E241-D241)*24)+24),((E241-D241)*24)))</f>
        <v>0</v>
      </c>
      <c s="25" r="G241">
        <f>F241*60</f>
        <v>0</v>
      </c>
      <c s="25" r="H241">
        <f>G241</f>
        <v>0</v>
      </c>
    </row>
    <row r="242">
      <c s="15" r="A242">
        <f>A241+1</f>
        <v>197</v>
      </c>
      <c s="40" r="B242"/>
      <c s="40" r="C242"/>
      <c s="35" r="D242"/>
      <c s="35" r="E242"/>
      <c s="36" r="F242">
        <f>IF((OR((E242=""),(D242=""))),0,IF((E242&lt;D242),(((E242-D242)*24)+24),((E242-D242)*24)))</f>
        <v>0</v>
      </c>
      <c s="25" r="G242">
        <f>F242*60</f>
        <v>0</v>
      </c>
      <c s="25" r="H242">
        <f>G242</f>
        <v>0</v>
      </c>
    </row>
    <row r="243">
      <c s="15" r="A243">
        <f>A242+1</f>
        <v>198</v>
      </c>
      <c s="40" r="B243"/>
      <c s="40" r="C243"/>
      <c s="35" r="D243"/>
      <c s="35" r="E243"/>
      <c s="36" r="F243">
        <f>IF((OR((E243=""),(D243=""))),0,IF((E243&lt;D243),(((E243-D243)*24)+24),((E243-D243)*24)))</f>
        <v>0</v>
      </c>
      <c s="25" r="G243">
        <f>F243*60</f>
        <v>0</v>
      </c>
      <c s="25" r="H243">
        <f>G243</f>
        <v>0</v>
      </c>
    </row>
    <row r="244">
      <c s="15" r="A244">
        <f>A243+1</f>
        <v>199</v>
      </c>
      <c s="40" r="B244"/>
      <c s="40" r="C244"/>
      <c s="35" r="D244"/>
      <c s="35" r="E244"/>
      <c s="36" r="F244">
        <f>IF((OR((E244=""),(D244=""))),0,IF((E244&lt;D244),(((E244-D244)*24)+24),((E244-D244)*24)))</f>
        <v>0</v>
      </c>
      <c s="25" r="G244">
        <f>F244*60</f>
        <v>0</v>
      </c>
      <c s="25" r="H244">
        <f>G244</f>
        <v>0</v>
      </c>
    </row>
    <row r="245">
      <c s="15" r="A245">
        <f>A244+1</f>
        <v>200</v>
      </c>
      <c s="40" r="B245"/>
      <c s="40" r="C245"/>
      <c s="35" r="D245"/>
      <c s="35" r="E245"/>
      <c s="36" r="F245">
        <f>IF((OR((E245=""),(D245=""))),0,IF((E245&lt;D245),(((E245-D245)*24)+24),((E245-D245)*24)))</f>
        <v>0</v>
      </c>
      <c s="25" r="G245">
        <f>F245*60</f>
        <v>0</v>
      </c>
      <c s="25" r="H245">
        <f>G245</f>
        <v>0</v>
      </c>
    </row>
    <row r="246">
      <c s="15" r="A246">
        <f>A245+1</f>
        <v>201</v>
      </c>
      <c s="40" r="B246"/>
      <c s="40" r="C246"/>
      <c s="35" r="D246"/>
      <c s="35" r="E246"/>
      <c s="36" r="F246">
        <f>IF((OR((E246=""),(D246=""))),0,IF((E246&lt;D246),(((E246-D246)*24)+24),((E246-D246)*24)))</f>
        <v>0</v>
      </c>
      <c s="25" r="G246">
        <f>F246*60</f>
        <v>0</v>
      </c>
      <c s="25" r="H246">
        <f>G246</f>
        <v>0</v>
      </c>
    </row>
    <row r="247">
      <c s="15" r="A247">
        <f>A246+1</f>
        <v>202</v>
      </c>
      <c s="40" r="B247"/>
      <c s="40" r="C247"/>
      <c s="35" r="D247"/>
      <c s="35" r="E247"/>
      <c s="36" r="F247">
        <f>IF((OR((E247=""),(D247=""))),0,IF((E247&lt;D247),(((E247-D247)*24)+24),((E247-D247)*24)))</f>
        <v>0</v>
      </c>
      <c s="25" r="G247">
        <f>F247*60</f>
        <v>0</v>
      </c>
      <c s="25" r="H247">
        <f>G247</f>
        <v>0</v>
      </c>
    </row>
    <row r="248">
      <c s="15" r="A248">
        <f>A247+1</f>
        <v>203</v>
      </c>
      <c s="40" r="B248"/>
      <c s="40" r="C248"/>
      <c s="35" r="D248"/>
      <c s="35" r="E248"/>
      <c s="36" r="F248">
        <f>IF((OR((E248=""),(D248=""))),0,IF((E248&lt;D248),(((E248-D248)*24)+24),((E248-D248)*24)))</f>
        <v>0</v>
      </c>
      <c s="25" r="G248">
        <f>F248*60</f>
        <v>0</v>
      </c>
      <c s="25" r="H248">
        <f>G248</f>
        <v>0</v>
      </c>
    </row>
    <row r="249">
      <c s="15" r="A249">
        <f>A248+1</f>
        <v>204</v>
      </c>
      <c s="40" r="B249"/>
      <c s="40" r="C249"/>
      <c s="35" r="D249"/>
      <c s="35" r="E249"/>
      <c s="36" r="F249">
        <f>IF((OR((E249=""),(D249=""))),0,IF((E249&lt;D249),(((E249-D249)*24)+24),((E249-D249)*24)))</f>
        <v>0</v>
      </c>
      <c s="25" r="G249">
        <f>F249*60</f>
        <v>0</v>
      </c>
      <c s="25" r="H249">
        <f>G249</f>
        <v>0</v>
      </c>
    </row>
    <row r="250">
      <c s="15" r="A250">
        <f>A249+1</f>
        <v>205</v>
      </c>
      <c s="40" r="B250"/>
      <c s="40" r="C250"/>
      <c s="35" r="D250"/>
      <c s="35" r="E250"/>
      <c s="36" r="F250">
        <f>IF((OR((E250=""),(D250=""))),0,IF((E250&lt;D250),(((E250-D250)*24)+24),((E250-D250)*24)))</f>
        <v>0</v>
      </c>
      <c s="25" r="G250">
        <f>F250*60</f>
        <v>0</v>
      </c>
      <c s="25" r="H250">
        <f>G250</f>
        <v>0</v>
      </c>
    </row>
    <row r="251">
      <c s="15" r="A251">
        <f>A250+1</f>
        <v>206</v>
      </c>
      <c s="40" r="B251"/>
      <c s="40" r="C251"/>
      <c s="35" r="D251"/>
      <c s="35" r="E251"/>
      <c s="36" r="F251">
        <f>IF((OR((E251=""),(D251=""))),0,IF((E251&lt;D251),(((E251-D251)*24)+24),((E251-D251)*24)))</f>
        <v>0</v>
      </c>
      <c s="25" r="G251">
        <f>F251*60</f>
        <v>0</v>
      </c>
      <c s="25" r="H251">
        <f>G251</f>
        <v>0</v>
      </c>
    </row>
    <row r="252">
      <c s="15" r="A252">
        <f>A251+1</f>
        <v>207</v>
      </c>
      <c s="40" r="B252"/>
      <c s="40" r="C252"/>
      <c s="35" r="D252"/>
      <c s="35" r="E252"/>
      <c s="36" r="F252">
        <f>IF((OR((E252=""),(D252=""))),0,IF((E252&lt;D252),(((E252-D252)*24)+24),((E252-D252)*24)))</f>
        <v>0</v>
      </c>
      <c s="25" r="G252">
        <f>F252*60</f>
        <v>0</v>
      </c>
      <c s="25" r="H252">
        <f>G252</f>
        <v>0</v>
      </c>
    </row>
    <row r="253">
      <c s="15" r="A253">
        <f>A252+1</f>
        <v>208</v>
      </c>
      <c s="40" r="B253"/>
      <c s="40" r="C253"/>
      <c s="35" r="D253"/>
      <c s="35" r="E253"/>
      <c s="36" r="F253">
        <f>IF((OR((E253=""),(D253=""))),0,IF((E253&lt;D253),(((E253-D253)*24)+24),((E253-D253)*24)))</f>
        <v>0</v>
      </c>
      <c s="25" r="G253">
        <f>F253*60</f>
        <v>0</v>
      </c>
      <c s="25" r="H253">
        <f>G253</f>
        <v>0</v>
      </c>
    </row>
    <row r="254">
      <c s="15" r="A254">
        <f>A253+1</f>
        <v>209</v>
      </c>
      <c s="40" r="B254"/>
      <c s="40" r="C254"/>
      <c s="35" r="D254"/>
      <c s="35" r="E254"/>
      <c s="36" r="F254">
        <f>IF((OR((E254=""),(D254=""))),0,IF((E254&lt;D254),(((E254-D254)*24)+24),((E254-D254)*24)))</f>
        <v>0</v>
      </c>
      <c s="25" r="G254">
        <f>F254*60</f>
        <v>0</v>
      </c>
      <c s="25" r="H254">
        <f>G254</f>
        <v>0</v>
      </c>
    </row>
    <row r="255">
      <c s="15" r="A255">
        <f>A254+1</f>
        <v>210</v>
      </c>
      <c s="40" r="B255"/>
      <c s="40" r="C255"/>
      <c s="35" r="D255"/>
      <c s="35" r="E255"/>
      <c s="36" r="F255">
        <f>IF((OR((E255=""),(D255=""))),0,IF((E255&lt;D255),(((E255-D255)*24)+24),((E255-D255)*24)))</f>
        <v>0</v>
      </c>
      <c s="25" r="G255">
        <f>F255*60</f>
        <v>0</v>
      </c>
      <c s="25" r="H255">
        <f>G255</f>
        <v>0</v>
      </c>
    </row>
    <row r="256">
      <c s="15" r="A256">
        <f>A255+1</f>
        <v>211</v>
      </c>
      <c s="40" r="B256"/>
      <c s="40" r="C256"/>
      <c s="35" r="D256"/>
      <c s="35" r="E256"/>
      <c s="36" r="F256">
        <f>IF((OR((E256=""),(D256=""))),0,IF((E256&lt;D256),(((E256-D256)*24)+24),((E256-D256)*24)))</f>
        <v>0</v>
      </c>
      <c s="25" r="G256">
        <f>F256*60</f>
        <v>0</v>
      </c>
      <c s="25" r="H256">
        <f>G256</f>
        <v>0</v>
      </c>
    </row>
    <row r="257">
      <c s="15" r="A257">
        <f>A256+1</f>
        <v>212</v>
      </c>
      <c s="40" r="B257"/>
      <c s="40" r="C257"/>
      <c s="35" r="D257"/>
      <c s="35" r="E257"/>
      <c s="36" r="F257">
        <f>IF((OR((E257=""),(D257=""))),0,IF((E257&lt;D257),(((E257-D257)*24)+24),((E257-D257)*24)))</f>
        <v>0</v>
      </c>
      <c s="25" r="G257">
        <f>F257*60</f>
        <v>0</v>
      </c>
      <c s="25" r="H257">
        <f>G257</f>
        <v>0</v>
      </c>
    </row>
    <row r="258">
      <c s="15" r="A258">
        <f>A257+1</f>
        <v>213</v>
      </c>
      <c s="40" r="B258"/>
      <c s="40" r="C258"/>
      <c s="35" r="D258"/>
      <c s="35" r="E258"/>
      <c s="36" r="F258">
        <f>IF((OR((E258=""),(D258=""))),0,IF((E258&lt;D258),(((E258-D258)*24)+24),((E258-D258)*24)))</f>
        <v>0</v>
      </c>
      <c s="25" r="G258">
        <f>F258*60</f>
        <v>0</v>
      </c>
      <c s="25" r="H258">
        <f>G258</f>
        <v>0</v>
      </c>
    </row>
    <row r="259">
      <c s="15" r="A259">
        <f>A258+1</f>
        <v>214</v>
      </c>
      <c s="40" r="B259"/>
      <c s="40" r="C259"/>
      <c s="35" r="D259"/>
      <c s="35" r="E259"/>
      <c s="36" r="F259">
        <f>IF((OR((E259=""),(D259=""))),0,IF((E259&lt;D259),(((E259-D259)*24)+24),((E259-D259)*24)))</f>
        <v>0</v>
      </c>
      <c s="25" r="G259">
        <f>F259*60</f>
        <v>0</v>
      </c>
      <c s="25" r="H259">
        <f>G259</f>
        <v>0</v>
      </c>
    </row>
    <row r="260">
      <c s="15" r="A260">
        <f>A259+1</f>
        <v>215</v>
      </c>
      <c s="40" r="B260"/>
      <c s="40" r="C260"/>
      <c s="35" r="D260"/>
      <c s="35" r="E260"/>
      <c s="36" r="F260">
        <f>IF((OR((E260=""),(D260=""))),0,IF((E260&lt;D260),(((E260-D260)*24)+24),((E260-D260)*24)))</f>
        <v>0</v>
      </c>
      <c s="25" r="G260">
        <f>F260*60</f>
        <v>0</v>
      </c>
      <c s="25" r="H260">
        <f>G260</f>
        <v>0</v>
      </c>
    </row>
    <row r="261">
      <c s="20" r="B261"/>
      <c s="20" r="C261"/>
      <c s="20" r="D261"/>
      <c s="20" r="E261"/>
    </row>
    <row r="262">
      <c t="s" s="39" r="B262">
        <v>36</v>
      </c>
    </row>
  </sheetData>
  <mergeCells count="25">
    <mergeCell ref="A1:I1"/>
    <mergeCell ref="A2:I2"/>
    <mergeCell ref="C4:F4"/>
    <mergeCell ref="H4:I4"/>
    <mergeCell ref="A6:I6"/>
    <mergeCell ref="B8:H8"/>
    <mergeCell ref="B14:H14"/>
    <mergeCell ref="A34:J34"/>
    <mergeCell ref="B36:H36"/>
    <mergeCell ref="B37:H37"/>
    <mergeCell ref="B38:I40"/>
    <mergeCell ref="B42:I42"/>
    <mergeCell ref="B43:I45"/>
    <mergeCell ref="B47:H47"/>
    <mergeCell ref="C48:D48"/>
    <mergeCell ref="G48:H48"/>
    <mergeCell ref="C50:D50"/>
    <mergeCell ref="G50:H50"/>
    <mergeCell ref="C52:D52"/>
    <mergeCell ref="G52:H52"/>
    <mergeCell ref="C54:D54"/>
    <mergeCell ref="G54:H54"/>
    <mergeCell ref="B57:H57"/>
    <mergeCell ref="B58:C58"/>
    <mergeCell ref="B262:D262"/>
  </mergeCells>
</worksheet>
</file>