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yunpan\GameDev\II\"/>
    </mc:Choice>
  </mc:AlternateContent>
  <bookViews>
    <workbookView xWindow="0" yWindow="0" windowWidth="28800" windowHeight="11910"/>
  </bookViews>
  <sheets>
    <sheet name="Stage" sheetId="3" r:id="rId1"/>
    <sheet name="(O)Stage数值参考" sheetId="8" r:id="rId2"/>
  </sheets>
  <definedNames>
    <definedName name="_xlnm._FilterDatabase" localSheetId="0" hidden="1">Stage!$A$1:$H$13</definedName>
  </definedNames>
  <calcPr calcId="152511"/>
</workbook>
</file>

<file path=xl/calcChain.xml><?xml version="1.0" encoding="utf-8"?>
<calcChain xmlns="http://schemas.openxmlformats.org/spreadsheetml/2006/main">
  <c r="A12" i="8" l="1"/>
  <c r="B12" i="8"/>
  <c r="A13" i="8"/>
  <c r="B13" i="8"/>
  <c r="A3" i="8"/>
  <c r="B3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B2" i="8"/>
  <c r="A2" i="8"/>
  <c r="C13" i="3" l="1"/>
  <c r="B13" i="3"/>
  <c r="B12" i="3"/>
  <c r="B3" i="3"/>
  <c r="B4" i="3"/>
  <c r="C5" i="3" s="1"/>
  <c r="B5" i="3"/>
  <c r="B6" i="3"/>
  <c r="C7" i="3" s="1"/>
  <c r="B7" i="3"/>
  <c r="B8" i="3"/>
  <c r="B9" i="3"/>
  <c r="B10" i="3"/>
  <c r="C11" i="3" s="1"/>
  <c r="B11" i="3"/>
  <c r="B2" i="3"/>
  <c r="C3" i="3" s="1"/>
  <c r="C4" i="3"/>
  <c r="C6" i="3"/>
  <c r="C8" i="3"/>
  <c r="C9" i="3"/>
  <c r="C10" i="3"/>
</calcChain>
</file>

<file path=xl/sharedStrings.xml><?xml version="1.0" encoding="utf-8"?>
<sst xmlns="http://schemas.openxmlformats.org/spreadsheetml/2006/main" count="15" uniqueCount="12">
  <si>
    <t>Name</t>
    <phoneticPr fontId="2" type="noConversion"/>
  </si>
  <si>
    <t>ID</t>
    <phoneticPr fontId="2" type="noConversion"/>
  </si>
  <si>
    <t>Pre Stage</t>
    <phoneticPr fontId="2" type="noConversion"/>
  </si>
  <si>
    <t>Line ID</t>
    <phoneticPr fontId="2" type="noConversion"/>
  </si>
  <si>
    <t>Sub ID</t>
    <phoneticPr fontId="2" type="noConversion"/>
  </si>
  <si>
    <t>Description</t>
    <phoneticPr fontId="2" type="noConversion"/>
  </si>
  <si>
    <t>准备发射</t>
    <phoneticPr fontId="2" type="noConversion"/>
  </si>
  <si>
    <t>Unlock Money</t>
    <phoneticPr fontId="2" type="noConversion"/>
  </si>
  <si>
    <t>Unlock Money Unit</t>
    <phoneticPr fontId="2" type="noConversion"/>
  </si>
  <si>
    <t>Gold</t>
    <phoneticPr fontId="2" type="noConversion"/>
  </si>
  <si>
    <t>战利品Gold参考值</t>
    <phoneticPr fontId="2" type="noConversion"/>
  </si>
  <si>
    <t>光临地球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</si>
</sst>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Helvetica Neue"/>
    </font>
    <font>
      <b/>
      <sz val="1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  <font>
      <sz val="10"/>
      <color rgb="FF9C6500"/>
      <name val="微软雅黑"/>
      <family val="2"/>
      <charset val="134"/>
    </font>
    <font>
      <sz val="10"/>
      <color rgb="FF3F3F76"/>
      <name val="微软雅黑"/>
      <family val="2"/>
      <charset val="134"/>
    </font>
    <font>
      <b/>
      <sz val="10"/>
      <color rgb="FF3F3F3F"/>
      <name val="微软雅黑"/>
      <family val="2"/>
      <charset val="134"/>
    </font>
    <font>
      <b/>
      <sz val="10"/>
      <color rgb="FFFA7D00"/>
      <name val="微软雅黑"/>
      <family val="2"/>
      <charset val="134"/>
    </font>
    <font>
      <sz val="10"/>
      <color rgb="FFFA7D00"/>
      <name val="微软雅黑"/>
      <family val="2"/>
      <charset val="134"/>
    </font>
    <font>
      <sz val="10"/>
      <color rgb="FFFF0000"/>
      <name val="微软雅黑"/>
      <family val="2"/>
      <charset val="134"/>
    </font>
    <font>
      <i/>
      <sz val="10"/>
      <color rgb="FF7F7F7F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0" fontId="3" fillId="0" borderId="0" applyNumberFormat="0" applyFill="0" applyBorder="0" applyProtection="0">
      <alignment vertical="top"/>
    </xf>
    <xf numFmtId="0" fontId="5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4" fillId="8" borderId="8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0" borderId="10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5">
    <xf numFmtId="0" fontId="0" fillId="0" borderId="0" xfId="0">
      <alignment vertical="center"/>
    </xf>
    <xf numFmtId="0" fontId="7" fillId="2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</cellXfs>
  <cellStyles count="45">
    <cellStyle name="20% - 着色 1" xfId="21" builtinId="30" customBuiltin="1"/>
    <cellStyle name="20% - 着色 2" xfId="25" builtinId="34" customBuiltin="1"/>
    <cellStyle name="20% - 着色 3" xfId="29" builtinId="38" customBuiltin="1"/>
    <cellStyle name="20% - 着色 4" xfId="33" builtinId="42" customBuiltin="1"/>
    <cellStyle name="20% - 着色 5" xfId="37" builtinId="46" customBuiltin="1"/>
    <cellStyle name="20% - 着色 6" xfId="41" builtinId="50" customBuiltin="1"/>
    <cellStyle name="40% - 着色 1" xfId="22" builtinId="31" customBuiltin="1"/>
    <cellStyle name="40% - 着色 2" xfId="26" builtinId="35" customBuiltin="1"/>
    <cellStyle name="40% - 着色 3" xfId="30" builtinId="39" customBuiltin="1"/>
    <cellStyle name="40% - 着色 4" xfId="34" builtinId="43" customBuiltin="1"/>
    <cellStyle name="40% - 着色 5" xfId="38" builtinId="47" customBuiltin="1"/>
    <cellStyle name="40% - 着色 6" xfId="42" builtinId="51" customBuiltin="1"/>
    <cellStyle name="60% - 着色 1" xfId="23" builtinId="32" customBuiltin="1"/>
    <cellStyle name="60% - 着色 2" xfId="27" builtinId="36" customBuiltin="1"/>
    <cellStyle name="60% - 着色 3" xfId="31" builtinId="40" customBuiltin="1"/>
    <cellStyle name="60% - 着色 4" xfId="35" builtinId="44" customBuiltin="1"/>
    <cellStyle name="60% - 着色 5" xfId="39" builtinId="48" customBuiltin="1"/>
    <cellStyle name="60% - 着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2" xfId="1"/>
    <cellStyle name="常规 3" xfId="44"/>
    <cellStyle name="好" xfId="8" builtinId="26" customBuiltin="1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适中" xfId="10" builtinId="28" customBuiltin="1"/>
    <cellStyle name="输出" xfId="12" builtinId="21" customBuiltin="1"/>
    <cellStyle name="输入" xfId="11" builtinId="20" customBuiltin="1"/>
    <cellStyle name="样式 1" xfId="2"/>
    <cellStyle name="着色 1" xfId="20" builtinId="29" customBuiltin="1"/>
    <cellStyle name="着色 2" xfId="24" builtinId="33" customBuiltin="1"/>
    <cellStyle name="着色 3" xfId="28" builtinId="37" customBuiltin="1"/>
    <cellStyle name="着色 4" xfId="32" builtinId="41" customBuiltin="1"/>
    <cellStyle name="着色 5" xfId="36" builtinId="45" customBuiltin="1"/>
    <cellStyle name="着色 6" xfId="40" builtinId="49" customBuiltin="1"/>
    <cellStyle name="注释" xfId="17" builtinId="1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"/>
  <sheetViews>
    <sheetView tabSelected="1" zoomScaleNormal="100" workbookViewId="0">
      <pane xSplit="3" ySplit="1" topLeftCell="D5" activePane="bottomRight" state="frozen"/>
      <selection pane="topRight" activeCell="D1" sqref="D1"/>
      <selection pane="bottomLeft" activeCell="A3" sqref="A3"/>
      <selection pane="bottomRight" activeCell="F13" sqref="F13"/>
    </sheetView>
  </sheetViews>
  <sheetFormatPr defaultColWidth="9" defaultRowHeight="14.25"/>
  <cols>
    <col min="1" max="1" width="11.5" style="2" customWidth="1"/>
    <col min="2" max="2" width="5.875" style="2" customWidth="1"/>
    <col min="3" max="3" width="5.875" style="2" bestFit="1" customWidth="1"/>
    <col min="4" max="4" width="6" style="2" bestFit="1" customWidth="1"/>
    <col min="5" max="5" width="6" style="2" customWidth="1"/>
    <col min="6" max="6" width="17.25" style="2" customWidth="1"/>
    <col min="7" max="16384" width="9" style="2"/>
  </cols>
  <sheetData>
    <row r="1" spans="1:8" ht="4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7</v>
      </c>
      <c r="H1" s="1" t="s">
        <v>8</v>
      </c>
    </row>
    <row r="2" spans="1:8">
      <c r="B2" s="2">
        <f>D2*10000+E2</f>
        <v>1</v>
      </c>
      <c r="D2" s="2">
        <v>0</v>
      </c>
      <c r="E2" s="2">
        <v>1</v>
      </c>
      <c r="F2" s="2" t="s">
        <v>6</v>
      </c>
    </row>
    <row r="3" spans="1:8">
      <c r="B3" s="2">
        <f t="shared" ref="B3:B13" si="0">D3*10000+E3</f>
        <v>2</v>
      </c>
      <c r="C3" s="2">
        <f>B2</f>
        <v>1</v>
      </c>
      <c r="D3" s="2">
        <v>0</v>
      </c>
      <c r="E3" s="2">
        <v>2</v>
      </c>
      <c r="F3" s="2" t="s">
        <v>11</v>
      </c>
    </row>
    <row r="4" spans="1:8">
      <c r="B4" s="2">
        <f t="shared" si="0"/>
        <v>3</v>
      </c>
      <c r="C4" s="2">
        <f t="shared" ref="C4:C11" si="1">B3</f>
        <v>2</v>
      </c>
      <c r="D4" s="2">
        <v>0</v>
      </c>
      <c r="E4" s="2">
        <v>3</v>
      </c>
    </row>
    <row r="5" spans="1:8">
      <c r="B5" s="2">
        <f t="shared" si="0"/>
        <v>4</v>
      </c>
      <c r="C5" s="2">
        <f t="shared" si="1"/>
        <v>3</v>
      </c>
      <c r="D5" s="2">
        <v>0</v>
      </c>
      <c r="E5" s="2">
        <v>4</v>
      </c>
    </row>
    <row r="6" spans="1:8">
      <c r="B6" s="2">
        <f t="shared" si="0"/>
        <v>5</v>
      </c>
      <c r="C6" s="2">
        <f t="shared" si="1"/>
        <v>4</v>
      </c>
      <c r="D6" s="2">
        <v>0</v>
      </c>
      <c r="E6" s="2">
        <v>5</v>
      </c>
    </row>
    <row r="7" spans="1:8">
      <c r="B7" s="2">
        <f t="shared" si="0"/>
        <v>6</v>
      </c>
      <c r="C7" s="2">
        <f t="shared" si="1"/>
        <v>5</v>
      </c>
      <c r="D7" s="2">
        <v>0</v>
      </c>
      <c r="E7" s="2">
        <v>6</v>
      </c>
    </row>
    <row r="8" spans="1:8">
      <c r="B8" s="2">
        <f t="shared" si="0"/>
        <v>7</v>
      </c>
      <c r="C8" s="2">
        <f t="shared" si="1"/>
        <v>6</v>
      </c>
      <c r="D8" s="2">
        <v>0</v>
      </c>
      <c r="E8" s="2">
        <v>7</v>
      </c>
    </row>
    <row r="9" spans="1:8">
      <c r="B9" s="2">
        <f t="shared" si="0"/>
        <v>8</v>
      </c>
      <c r="C9" s="2">
        <f t="shared" si="1"/>
        <v>7</v>
      </c>
      <c r="D9" s="2">
        <v>0</v>
      </c>
      <c r="E9" s="2">
        <v>8</v>
      </c>
    </row>
    <row r="10" spans="1:8">
      <c r="B10" s="2">
        <f t="shared" si="0"/>
        <v>9</v>
      </c>
      <c r="C10" s="2">
        <f t="shared" si="1"/>
        <v>8</v>
      </c>
      <c r="D10" s="2">
        <v>0</v>
      </c>
      <c r="E10" s="2">
        <v>9</v>
      </c>
    </row>
    <row r="11" spans="1:8">
      <c r="B11" s="2">
        <f t="shared" si="0"/>
        <v>10</v>
      </c>
      <c r="C11" s="2">
        <f t="shared" si="1"/>
        <v>9</v>
      </c>
      <c r="D11" s="2">
        <v>0</v>
      </c>
      <c r="E11" s="2">
        <v>10</v>
      </c>
    </row>
    <row r="12" spans="1:8">
      <c r="B12" s="2">
        <f t="shared" si="0"/>
        <v>10001</v>
      </c>
      <c r="C12" s="2">
        <v>6</v>
      </c>
      <c r="D12" s="2">
        <v>1</v>
      </c>
      <c r="E12" s="2">
        <v>1</v>
      </c>
      <c r="G12" s="2">
        <v>1000</v>
      </c>
      <c r="H12" s="2" t="s">
        <v>9</v>
      </c>
    </row>
    <row r="13" spans="1:8">
      <c r="B13" s="2">
        <f t="shared" si="0"/>
        <v>10002</v>
      </c>
      <c r="C13" s="2">
        <f>B12</f>
        <v>10001</v>
      </c>
      <c r="D13" s="2">
        <v>1</v>
      </c>
      <c r="E13" s="2">
        <v>2</v>
      </c>
    </row>
  </sheetData>
  <autoFilter ref="A1:H13"/>
  <sortState ref="A3:CF61">
    <sortCondition ref="B1"/>
  </sortState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workbookViewId="0">
      <selection activeCell="C15" sqref="C15"/>
    </sheetView>
  </sheetViews>
  <sheetFormatPr defaultColWidth="9" defaultRowHeight="16.5"/>
  <cols>
    <col min="1" max="16384" width="9" style="3"/>
  </cols>
  <sheetData>
    <row r="1" spans="1:4" ht="28.5">
      <c r="A1" s="1" t="s">
        <v>0</v>
      </c>
      <c r="B1" s="1" t="s">
        <v>1</v>
      </c>
      <c r="C1" s="1" t="s">
        <v>10</v>
      </c>
      <c r="D1" s="1" t="s">
        <v>1</v>
      </c>
    </row>
    <row r="2" spans="1:4">
      <c r="A2" s="3">
        <f>Stage!A2</f>
        <v>0</v>
      </c>
      <c r="B2" s="3">
        <f>Stage!B2</f>
        <v>1</v>
      </c>
      <c r="C2" s="3">
        <v>100</v>
      </c>
    </row>
    <row r="3" spans="1:4">
      <c r="A3" s="3">
        <f>Stage!A3</f>
        <v>0</v>
      </c>
      <c r="B3" s="3">
        <f>Stage!B3</f>
        <v>2</v>
      </c>
      <c r="C3" s="3">
        <v>150</v>
      </c>
    </row>
    <row r="4" spans="1:4">
      <c r="A4" s="3">
        <f>Stage!A4</f>
        <v>0</v>
      </c>
      <c r="B4" s="3">
        <f>Stage!B4</f>
        <v>3</v>
      </c>
      <c r="C4" s="3">
        <v>200</v>
      </c>
    </row>
    <row r="5" spans="1:4">
      <c r="A5" s="3">
        <f>Stage!A5</f>
        <v>0</v>
      </c>
      <c r="B5" s="3">
        <f>Stage!B5</f>
        <v>4</v>
      </c>
      <c r="C5" s="4">
        <v>250</v>
      </c>
    </row>
    <row r="6" spans="1:4">
      <c r="A6" s="3">
        <f>Stage!A6</f>
        <v>0</v>
      </c>
      <c r="B6" s="3">
        <f>Stage!B6</f>
        <v>5</v>
      </c>
      <c r="C6" s="3">
        <v>300</v>
      </c>
    </row>
    <row r="7" spans="1:4">
      <c r="A7" s="3">
        <f>Stage!A7</f>
        <v>0</v>
      </c>
      <c r="B7" s="3">
        <f>Stage!B7</f>
        <v>6</v>
      </c>
      <c r="C7" s="3">
        <v>350</v>
      </c>
    </row>
    <row r="8" spans="1:4">
      <c r="A8" s="3">
        <f>Stage!A8</f>
        <v>0</v>
      </c>
      <c r="B8" s="3">
        <f>Stage!B8</f>
        <v>7</v>
      </c>
      <c r="C8" s="3">
        <v>400</v>
      </c>
    </row>
    <row r="9" spans="1:4">
      <c r="A9" s="3">
        <f>Stage!A9</f>
        <v>0</v>
      </c>
      <c r="B9" s="3">
        <f>Stage!B9</f>
        <v>8</v>
      </c>
      <c r="C9" s="4">
        <v>450</v>
      </c>
    </row>
    <row r="10" spans="1:4">
      <c r="A10" s="3">
        <f>Stage!A10</f>
        <v>0</v>
      </c>
      <c r="B10" s="3">
        <f>Stage!B10</f>
        <v>9</v>
      </c>
      <c r="C10" s="3">
        <v>500</v>
      </c>
    </row>
    <row r="11" spans="1:4">
      <c r="A11" s="3">
        <f>Stage!A11</f>
        <v>0</v>
      </c>
      <c r="B11" s="3">
        <f>Stage!B11</f>
        <v>10</v>
      </c>
      <c r="C11" s="3">
        <v>550</v>
      </c>
    </row>
    <row r="12" spans="1:4">
      <c r="A12" s="3">
        <f>Stage!A12</f>
        <v>0</v>
      </c>
      <c r="B12" s="3">
        <f>Stage!B12</f>
        <v>10001</v>
      </c>
      <c r="C12" s="3">
        <v>400</v>
      </c>
    </row>
    <row r="13" spans="1:4">
      <c r="A13" s="3">
        <f>Stage!A13</f>
        <v>0</v>
      </c>
      <c r="B13" s="3">
        <f>Stage!B13</f>
        <v>10002</v>
      </c>
      <c r="C13" s="3">
        <v>420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Stage</vt:lpstr>
      <vt:lpstr>(O)Stage数值参考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</dc:creator>
  <cp:lastModifiedBy>Stephen Zhou</cp:lastModifiedBy>
  <dcterms:created xsi:type="dcterms:W3CDTF">2013-05-22T07:37:25Z</dcterms:created>
  <dcterms:modified xsi:type="dcterms:W3CDTF">2014-09-20T12:45:18Z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b851bd00-0782-4f4f-8061-f815c7d43cf2</vt:lpwstr>
  </property>
</Properties>
</file>