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gnitoz001-my.sharepoint.com/personal/steve_cognitoz_net/Documents/comptia_project_slides/project-/manage_performance_le_13/"/>
    </mc:Choice>
  </mc:AlternateContent>
  <xr:revisionPtr revIDLastSave="12" documentId="11_E958CABF9461247FEA785077578BD67B5C64A4E2" xr6:coauthVersionLast="47" xr6:coauthVersionMax="47" xr10:uidLastSave="{245C34FB-9C0F-4B84-94D0-718F5682FD0A}"/>
  <bookViews>
    <workbookView xWindow="38280" yWindow="2415" windowWidth="29040" windowHeight="15720" xr2:uid="{00000000-000D-0000-FFFF-FFFF00000000}"/>
  </bookViews>
  <sheets>
    <sheet name="EVM_Dash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10" i="1"/>
  <c r="B9" i="1"/>
  <c r="B8" i="1"/>
  <c r="B11" i="1" s="1"/>
  <c r="B6" i="1"/>
</calcChain>
</file>

<file path=xl/sharedStrings.xml><?xml version="1.0" encoding="utf-8"?>
<sst xmlns="http://schemas.openxmlformats.org/spreadsheetml/2006/main" count="21" uniqueCount="21">
  <si>
    <t>Metric</t>
  </si>
  <si>
    <t>Value / Formula</t>
  </si>
  <si>
    <t>PM Interpretation</t>
  </si>
  <si>
    <t>Planned Value (PV)</t>
  </si>
  <si>
    <t>Work that should be completed</t>
  </si>
  <si>
    <t>Earned Value (EV)</t>
  </si>
  <si>
    <t>Work actually completed</t>
  </si>
  <si>
    <t>Actual Cost (AC)</t>
  </si>
  <si>
    <t>Money actually spent</t>
  </si>
  <si>
    <t>Cost Variance (CV)</t>
  </si>
  <si>
    <t>Positive = under budget</t>
  </si>
  <si>
    <t>Schedule Variance (SV)</t>
  </si>
  <si>
    <t>Positive = ahead of schedule</t>
  </si>
  <si>
    <t>Cost Performance Index (CPI)</t>
  </si>
  <si>
    <t>&gt;1 good, &lt;1 bad</t>
  </si>
  <si>
    <t>Schedule Performance Index (SPI)</t>
  </si>
  <si>
    <t>&gt;1 ahead, &lt;1 behind</t>
  </si>
  <si>
    <t>Estimate at Completion (EAC)</t>
  </si>
  <si>
    <t>Expected total cost</t>
  </si>
  <si>
    <t>Variance at Completion (VAC)</t>
  </si>
  <si>
    <t>Over/under at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</si>
</sst>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8" sqref="C18"/>
    </sheetView>
  </sheetViews>
  <sheetFormatPr defaultRowHeight="15" x14ac:dyDescent="0.25"/>
  <cols>
    <col min="1" max="1" width="42.42578125" customWidth="1"/>
    <col min="2" max="2" width="30.140625" customWidth="1"/>
    <col min="3" max="3" width="29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200</v>
      </c>
      <c r="C2" t="s">
        <v>4</v>
      </c>
    </row>
    <row r="3" spans="1:3" x14ac:dyDescent="0.25">
      <c r="A3" t="s">
        <v>5</v>
      </c>
      <c r="B3">
        <v>100</v>
      </c>
      <c r="C3" t="s">
        <v>6</v>
      </c>
    </row>
    <row r="4" spans="1:3" x14ac:dyDescent="0.25">
      <c r="A4" t="s">
        <v>7</v>
      </c>
      <c r="B4">
        <v>50</v>
      </c>
      <c r="C4" t="s">
        <v>8</v>
      </c>
    </row>
    <row r="6" spans="1:3" x14ac:dyDescent="0.25">
      <c r="A6" t="s">
        <v>9</v>
      </c>
      <c r="B6">
        <f>B3-B4</f>
        <v>50</v>
      </c>
      <c r="C6" t="s">
        <v>10</v>
      </c>
    </row>
    <row r="7" spans="1:3" x14ac:dyDescent="0.25">
      <c r="A7" t="s">
        <v>11</v>
      </c>
      <c r="B7">
        <f>B3-B2</f>
        <v>-100</v>
      </c>
      <c r="C7" t="s">
        <v>12</v>
      </c>
    </row>
    <row r="8" spans="1:3" x14ac:dyDescent="0.25">
      <c r="A8" t="s">
        <v>13</v>
      </c>
      <c r="B8">
        <f>B3/B4</f>
        <v>2</v>
      </c>
      <c r="C8" t="s">
        <v>14</v>
      </c>
    </row>
    <row r="9" spans="1:3" x14ac:dyDescent="0.25">
      <c r="A9" t="s">
        <v>15</v>
      </c>
      <c r="B9">
        <f>B3/B2</f>
        <v>0.5</v>
      </c>
      <c r="C9" t="s">
        <v>16</v>
      </c>
    </row>
    <row r="10" spans="1:3" x14ac:dyDescent="0.25">
      <c r="A10" t="s">
        <v>17</v>
      </c>
      <c r="B10">
        <f>B4/B7*B2</f>
        <v>-100</v>
      </c>
      <c r="C10" t="s">
        <v>18</v>
      </c>
    </row>
    <row r="11" spans="1:3" x14ac:dyDescent="0.25">
      <c r="A11" t="s">
        <v>19</v>
      </c>
      <c r="B11">
        <f>B2-B8</f>
        <v>198</v>
      </c>
      <c r="C1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EVM_Dashboard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Nagen CogNet</cp:lastModifiedBy>
  <dcterms:created xsi:type="dcterms:W3CDTF">2025-12-18T18:07:45Z</dcterms:created>
  <dcterms:modified xsi:type="dcterms:W3CDTF">2025-12-18T18:11:26Z</dcterms:modified>
</cp:coreProperties>
</file>