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os\Desktop\VANUSA\"/>
    </mc:Choice>
  </mc:AlternateContent>
  <xr:revisionPtr revIDLastSave="0" documentId="13_ncr:1_{FB270C1A-D421-45BD-ADBC-C48CAC1CA2FF}" xr6:coauthVersionLast="47" xr6:coauthVersionMax="47" xr10:uidLastSave="{00000000-0000-0000-0000-000000000000}"/>
  <bookViews>
    <workbookView xWindow="-120" yWindow="-120" windowWidth="20730" windowHeight="11160" xr2:uid="{30E88771-87AB-44B9-A4A5-5D1BCC122C7C}"/>
  </bookViews>
  <sheets>
    <sheet name="Planilha1" sheetId="1" r:id="rId1"/>
    <sheet name="Planilha2" sheetId="2" r:id="rId2"/>
    <sheet name="Planilh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3" i="1"/>
</calcChain>
</file>

<file path=xl/sharedStrings.xml><?xml version="1.0" encoding="utf-8"?>
<sst xmlns="http://schemas.openxmlformats.org/spreadsheetml/2006/main" count="32" uniqueCount="20">
  <si>
    <t>Tipo de Fundo</t>
  </si>
  <si>
    <t>Histórico</t>
  </si>
  <si>
    <t>Retorno</t>
  </si>
  <si>
    <t>Rendimento</t>
  </si>
  <si>
    <t>Crescimento</t>
  </si>
  <si>
    <t>Total</t>
  </si>
  <si>
    <t>Money Market</t>
  </si>
  <si>
    <t>Curto Prazo</t>
  </si>
  <si>
    <t>Longo Prazo</t>
  </si>
  <si>
    <t>Crescimento e Renda</t>
  </si>
  <si>
    <t>Crescimento Global</t>
  </si>
  <si>
    <t>Crescimento, Market</t>
  </si>
  <si>
    <t>Objetivo de Fundo</t>
  </si>
  <si>
    <t>Anual</t>
  </si>
  <si>
    <t xml:space="preserve">                     n/d</t>
  </si>
  <si>
    <t>Tipo de fundo</t>
  </si>
  <si>
    <t>Atual</t>
  </si>
  <si>
    <t xml:space="preserve">1° Ano </t>
  </si>
  <si>
    <t xml:space="preserve">3° Ano </t>
  </si>
  <si>
    <t xml:space="preserve">4° Ano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</si>
</sst>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#,##0.00"/>
  </numFmts>
  <fonts count="3" x14ac:knownFonts="1">
    <font>
      <sz val="11"/>
      <color theme="1"/>
      <name val="Calibri"/>
      <family val="2"/>
      <scheme val="minor"/>
    </font>
    <font>
      <sz val="16"/>
      <color rgb="FFFF0000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Atual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Planilha2!$A$2:$A$7</c:f>
              <c:strCache>
                <c:ptCount val="6"/>
                <c:pt idx="0">
                  <c:v>Money Market</c:v>
                </c:pt>
                <c:pt idx="1">
                  <c:v>Curto Prazo</c:v>
                </c:pt>
                <c:pt idx="2">
                  <c:v>Longo Prazo</c:v>
                </c:pt>
                <c:pt idx="3">
                  <c:v>Crescimento</c:v>
                </c:pt>
                <c:pt idx="4">
                  <c:v>Crescimento e Renda</c:v>
                </c:pt>
                <c:pt idx="5">
                  <c:v>Crescimento Global</c:v>
                </c:pt>
              </c:strCache>
            </c:strRef>
          </c:cat>
          <c:val>
            <c:numRef>
              <c:f>Planilha2!$B$2:$B$7</c:f>
              <c:numCache>
                <c:formatCode>"R$"#,##0.00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13</c:v>
                </c:pt>
                <c:pt idx="4">
                  <c:v>15.79</c:v>
                </c:pt>
                <c:pt idx="5">
                  <c:v>20.03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7-40CF-8CC0-917F8C3FC9D0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1° Ano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Planilha2!$A$2:$A$7</c:f>
              <c:strCache>
                <c:ptCount val="6"/>
                <c:pt idx="0">
                  <c:v>Money Market</c:v>
                </c:pt>
                <c:pt idx="1">
                  <c:v>Curto Prazo</c:v>
                </c:pt>
                <c:pt idx="2">
                  <c:v>Longo Prazo</c:v>
                </c:pt>
                <c:pt idx="3">
                  <c:v>Crescimento</c:v>
                </c:pt>
                <c:pt idx="4">
                  <c:v>Crescimento e Renda</c:v>
                </c:pt>
                <c:pt idx="5">
                  <c:v>Crescimento Global</c:v>
                </c:pt>
              </c:strCache>
            </c:strRef>
          </c:cat>
          <c:val>
            <c:numRef>
              <c:f>Planilha2!$C$2:$C$7</c:f>
              <c:numCache>
                <c:formatCode>"R$"#,##0.00</c:formatCode>
                <c:ptCount val="6"/>
                <c:pt idx="0">
                  <c:v>10</c:v>
                </c:pt>
                <c:pt idx="1">
                  <c:v>12</c:v>
                </c:pt>
                <c:pt idx="2">
                  <c:v>13</c:v>
                </c:pt>
                <c:pt idx="3">
                  <c:v>17.13</c:v>
                </c:pt>
                <c:pt idx="4">
                  <c:v>20.58</c:v>
                </c:pt>
                <c:pt idx="5">
                  <c:v>22.06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7-40CF-8CC0-917F8C3FC9D0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3° Ano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Planilha2!$A$2:$A$7</c:f>
              <c:strCache>
                <c:ptCount val="6"/>
                <c:pt idx="0">
                  <c:v>Money Market</c:v>
                </c:pt>
                <c:pt idx="1">
                  <c:v>Curto Prazo</c:v>
                </c:pt>
                <c:pt idx="2">
                  <c:v>Longo Prazo</c:v>
                </c:pt>
                <c:pt idx="3">
                  <c:v>Crescimento</c:v>
                </c:pt>
                <c:pt idx="4">
                  <c:v>Crescimento e Renda</c:v>
                </c:pt>
                <c:pt idx="5">
                  <c:v>Crescimento Global</c:v>
                </c:pt>
              </c:strCache>
            </c:strRef>
          </c:cat>
          <c:val>
            <c:numRef>
              <c:f>Planilha2!$D$2:$D$7</c:f>
              <c:numCache>
                <c:formatCode>"R$"#,##0.00</c:formatCode>
                <c:ptCount val="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16.02</c:v>
                </c:pt>
                <c:pt idx="4">
                  <c:v>19.09</c:v>
                </c:pt>
                <c:pt idx="5">
                  <c:v>25.06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97-40CF-8CC0-917F8C3FC9D0}"/>
            </c:ext>
          </c:extLst>
        </c:ser>
        <c:ser>
          <c:idx val="3"/>
          <c:order val="3"/>
          <c:tx>
            <c:strRef>
              <c:f>Planilha2!$E$1</c:f>
              <c:strCache>
                <c:ptCount val="1"/>
                <c:pt idx="0">
                  <c:v>4° Ano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Planilha2!$A$2:$A$7</c:f>
              <c:strCache>
                <c:ptCount val="6"/>
                <c:pt idx="0">
                  <c:v>Money Market</c:v>
                </c:pt>
                <c:pt idx="1">
                  <c:v>Curto Prazo</c:v>
                </c:pt>
                <c:pt idx="2">
                  <c:v>Longo Prazo</c:v>
                </c:pt>
                <c:pt idx="3">
                  <c:v>Crescimento</c:v>
                </c:pt>
                <c:pt idx="4">
                  <c:v>Crescimento e Renda</c:v>
                </c:pt>
                <c:pt idx="5">
                  <c:v>Crescimento Global</c:v>
                </c:pt>
              </c:strCache>
            </c:strRef>
          </c:cat>
          <c:val>
            <c:numRef>
              <c:f>Planilha2!$E$2:$E$7</c:f>
              <c:numCache>
                <c:formatCode>"R$"#,##0.00</c:formatCode>
                <c:ptCount val="6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19</c:v>
                </c:pt>
                <c:pt idx="4">
                  <c:v>20.03</c:v>
                </c:pt>
                <c:pt idx="5">
                  <c:v>24.12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97-40CF-8CC0-917F8C3FC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7785631"/>
        <c:axId val="1157786047"/>
      </c:barChart>
      <c:catAx>
        <c:axId val="115778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7786047"/>
        <c:crosses val="autoZero"/>
        <c:auto val="1"/>
        <c:lblAlgn val="ctr"/>
        <c:lblOffset val="100"/>
        <c:noMultiLvlLbl val="0"/>
      </c:catAx>
      <c:valAx>
        <c:axId val="115778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778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4</xdr:row>
      <xdr:rowOff>14287</xdr:rowOff>
    </xdr:from>
    <xdr:to>
      <xdr:col>12</xdr:col>
      <xdr:colOff>571500</xdr:colOff>
      <xdr:row>18</xdr:row>
      <xdr:rowOff>90487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F02787D-CC38-64C5-0CC5-D562706F7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062A9-108B-4DEA-BFEC-B423550C2FEC}">
  <dimension ref="A1:E8"/>
  <sheetViews>
    <sheetView tabSelected="1" zoomScaleNormal="100" workbookViewId="0">
      <selection activeCell="H9" sqref="H9"/>
    </sheetView>
  </sheetViews>
  <sheetFormatPr defaultRowHeight="15" x14ac:dyDescent="0.25"/>
  <cols>
    <col min="1" max="1" width="24.5703125" bestFit="1" customWidth="1"/>
    <col min="2" max="2" width="24" bestFit="1" customWidth="1"/>
    <col min="3" max="3" width="14.28515625" bestFit="1" customWidth="1"/>
    <col min="4" max="4" width="20" bestFit="1" customWidth="1"/>
    <col min="5" max="5" width="11" bestFit="1" customWidth="1"/>
  </cols>
  <sheetData>
    <row r="1" spans="1:5" ht="20.25" x14ac:dyDescent="0.3">
      <c r="A1" s="1" t="s">
        <v>0</v>
      </c>
      <c r="B1" s="1" t="s">
        <v>12</v>
      </c>
      <c r="C1" s="1" t="s">
        <v>1</v>
      </c>
      <c r="D1" s="1" t="s">
        <v>13</v>
      </c>
      <c r="E1" s="1" t="s">
        <v>2</v>
      </c>
    </row>
    <row r="2" spans="1:5" ht="18.75" x14ac:dyDescent="0.3">
      <c r="A2" s="2"/>
      <c r="B2" s="2"/>
      <c r="C2" s="2" t="s">
        <v>3</v>
      </c>
      <c r="D2" s="2" t="s">
        <v>4</v>
      </c>
      <c r="E2" s="2" t="s">
        <v>5</v>
      </c>
    </row>
    <row r="3" spans="1:5" ht="18.75" x14ac:dyDescent="0.3">
      <c r="A3" s="2" t="s">
        <v>6</v>
      </c>
      <c r="B3" s="2" t="s">
        <v>3</v>
      </c>
      <c r="C3" s="2">
        <v>8.89</v>
      </c>
      <c r="D3" s="2" t="s">
        <v>14</v>
      </c>
      <c r="E3" s="2">
        <f>SUM(C3,D3)</f>
        <v>8.89</v>
      </c>
    </row>
    <row r="4" spans="1:5" ht="18.75" x14ac:dyDescent="0.3">
      <c r="A4" s="2" t="s">
        <v>7</v>
      </c>
      <c r="B4" s="2" t="s">
        <v>3</v>
      </c>
      <c r="C4" s="2">
        <v>9.06</v>
      </c>
      <c r="D4" s="2">
        <v>1.2</v>
      </c>
      <c r="E4" s="2">
        <f t="shared" ref="E4:E8" si="0">SUM(C4,D4)</f>
        <v>10.26</v>
      </c>
    </row>
    <row r="5" spans="1:5" ht="18.75" x14ac:dyDescent="0.3">
      <c r="A5" s="2" t="s">
        <v>8</v>
      </c>
      <c r="B5" s="2" t="s">
        <v>3</v>
      </c>
      <c r="C5" s="2">
        <v>10.29</v>
      </c>
      <c r="D5" s="2">
        <v>1.53</v>
      </c>
      <c r="E5" s="2">
        <f t="shared" si="0"/>
        <v>11.819999999999999</v>
      </c>
    </row>
    <row r="6" spans="1:5" ht="18.75" x14ac:dyDescent="0.3">
      <c r="A6" s="2" t="s">
        <v>4</v>
      </c>
      <c r="B6" s="2" t="s">
        <v>4</v>
      </c>
      <c r="C6" s="2">
        <v>4.5599999999999996</v>
      </c>
      <c r="D6" s="2">
        <v>8.4700000000000006</v>
      </c>
      <c r="E6" s="2">
        <f t="shared" si="0"/>
        <v>13.030000000000001</v>
      </c>
    </row>
    <row r="7" spans="1:5" ht="18.75" x14ac:dyDescent="0.3">
      <c r="A7" s="2" t="s">
        <v>9</v>
      </c>
      <c r="B7" s="2" t="s">
        <v>11</v>
      </c>
      <c r="C7" s="2">
        <v>8.26</v>
      </c>
      <c r="D7" s="2">
        <v>7.8</v>
      </c>
      <c r="E7" s="2">
        <f t="shared" si="0"/>
        <v>16.059999999999999</v>
      </c>
    </row>
    <row r="8" spans="1:5" ht="18.75" x14ac:dyDescent="0.3">
      <c r="A8" s="2" t="s">
        <v>10</v>
      </c>
      <c r="B8" s="2" t="s">
        <v>11</v>
      </c>
      <c r="C8" s="2">
        <v>4.62</v>
      </c>
      <c r="D8" s="2">
        <v>12.6</v>
      </c>
      <c r="E8" s="2">
        <f t="shared" si="0"/>
        <v>17.22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BE752-D696-495C-90D0-E2E120DE636B}">
  <dimension ref="A1:E7"/>
  <sheetViews>
    <sheetView workbookViewId="0">
      <selection activeCell="E18" sqref="E18"/>
    </sheetView>
  </sheetViews>
  <sheetFormatPr defaultRowHeight="15" x14ac:dyDescent="0.25"/>
  <cols>
    <col min="1" max="1" width="20" bestFit="1" customWidth="1"/>
    <col min="2" max="2" width="9.85546875" style="3" customWidth="1"/>
    <col min="3" max="3" width="7.7109375" bestFit="1" customWidth="1"/>
  </cols>
  <sheetData>
    <row r="1" spans="1:5" x14ac:dyDescent="0.25">
      <c r="A1" t="s">
        <v>15</v>
      </c>
      <c r="B1" s="3" t="s">
        <v>16</v>
      </c>
      <c r="C1" t="s">
        <v>17</v>
      </c>
      <c r="D1" t="s">
        <v>18</v>
      </c>
      <c r="E1" t="s">
        <v>19</v>
      </c>
    </row>
    <row r="2" spans="1:5" x14ac:dyDescent="0.25">
      <c r="A2" t="s">
        <v>6</v>
      </c>
      <c r="B2" s="3">
        <v>9</v>
      </c>
      <c r="C2" s="3">
        <v>10</v>
      </c>
      <c r="D2" s="3">
        <v>10</v>
      </c>
      <c r="E2" s="3">
        <v>11</v>
      </c>
    </row>
    <row r="3" spans="1:5" x14ac:dyDescent="0.25">
      <c r="A3" t="s">
        <v>7</v>
      </c>
      <c r="B3" s="3">
        <v>10</v>
      </c>
      <c r="C3" s="3">
        <v>12</v>
      </c>
      <c r="D3" s="3">
        <v>12</v>
      </c>
      <c r="E3" s="3">
        <v>13</v>
      </c>
    </row>
    <row r="4" spans="1:5" x14ac:dyDescent="0.25">
      <c r="A4" t="s">
        <v>8</v>
      </c>
      <c r="B4" s="3">
        <v>13</v>
      </c>
      <c r="C4" s="3">
        <v>13</v>
      </c>
      <c r="D4" s="3">
        <v>14</v>
      </c>
      <c r="E4" s="3">
        <v>15</v>
      </c>
    </row>
    <row r="5" spans="1:5" x14ac:dyDescent="0.25">
      <c r="A5" t="s">
        <v>4</v>
      </c>
      <c r="B5" s="3">
        <v>13</v>
      </c>
      <c r="C5" s="3">
        <v>17.13</v>
      </c>
      <c r="D5" s="3">
        <v>16.02</v>
      </c>
      <c r="E5" s="3">
        <v>19</v>
      </c>
    </row>
    <row r="6" spans="1:5" x14ac:dyDescent="0.25">
      <c r="A6" t="s">
        <v>9</v>
      </c>
      <c r="B6" s="3">
        <v>15.79</v>
      </c>
      <c r="C6" s="3">
        <v>20.58</v>
      </c>
      <c r="D6" s="3">
        <v>19.09</v>
      </c>
      <c r="E6" s="3">
        <v>20.03</v>
      </c>
    </row>
    <row r="7" spans="1:5" x14ac:dyDescent="0.25">
      <c r="A7" t="s">
        <v>10</v>
      </c>
      <c r="B7" s="3">
        <v>20.03</v>
      </c>
      <c r="C7" s="3">
        <v>22.06</v>
      </c>
      <c r="D7" s="3">
        <v>25.06</v>
      </c>
      <c r="E7" s="3">
        <v>24.12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112AD-D1E7-4CA5-8454-212B905C3228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2024-04-04T23:05:44Z</dcterms:created>
  <dcterms:modified xsi:type="dcterms:W3CDTF">2024-04-05T00:57:57Z</dcterms:modified>
</cp:coreProperties>
</file>