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stwater.intra\stw\userdata\users\sBadha1\documents\"/>
    </mc:Choice>
  </mc:AlternateContent>
  <bookViews>
    <workbookView xWindow="240" yWindow="45" windowWidth="20115" windowHeight="7200" activeTab="1"/>
  </bookViews>
  <sheets>
    <sheet name="Testing" sheetId="1" r:id="rId1"/>
    <sheet name="Invalid Tariffs" sheetId="2" r:id="rId2"/>
    <sheet name="Tariffs not BT_SP_TARIFF_SPLIT " sheetId="4" r:id="rId3"/>
    <sheet name="Output" sheetId="5" r:id="rId4"/>
  </sheets>
  <definedNames>
    <definedName name="_xlnm._FilterDatabase" localSheetId="1" hidden="1">'Invalid Tariffs'!$A$2:$L$94</definedName>
  </definedNames>
  <calcPr calcId="152511"/>
</workbook>
</file>

<file path=xl/calcChain.xml><?xml version="1.0" encoding="utf-8"?>
<calcChain xmlns="http://schemas.openxmlformats.org/spreadsheetml/2006/main">
  <c r="D94" i="2" l="1"/>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alcChain>
</file>

<file path=xl/sharedStrings.xml><?xml version="1.0" encoding="utf-8"?>
<sst xmlns="http://schemas.openxmlformats.org/spreadsheetml/2006/main" count="770" uniqueCount="316">
  <si>
    <t>Number</t>
  </si>
  <si>
    <t>Description</t>
  </si>
  <si>
    <t>long term fix</t>
  </si>
  <si>
    <t>issue/Work Around</t>
  </si>
  <si>
    <t>Date</t>
  </si>
  <si>
    <t>Property</t>
  </si>
  <si>
    <t>Service Provision</t>
  </si>
  <si>
    <t>Mr B Akhssassi T/A Burger Shop</t>
  </si>
  <si>
    <t>Meas Drainage, Unmeas Used Water, &amp; Unmeas Water</t>
  </si>
  <si>
    <t>Hatton Grange Developments Ltd</t>
  </si>
  <si>
    <t>Meas Drainage, Meas Used Water &amp; Meas Water</t>
  </si>
  <si>
    <t>Connexica Ltd</t>
  </si>
  <si>
    <t>Unmeas Used Water &amp; Unmeas Water</t>
  </si>
  <si>
    <t>Gelding Homes</t>
  </si>
  <si>
    <t>Unmeas Sewerage &amp; Unmeas Water</t>
  </si>
  <si>
    <t xml:space="preserve">Warwick Road Allotments Association </t>
  </si>
  <si>
    <t>Unmeas Water</t>
  </si>
  <si>
    <t>Worcestershire County Council</t>
  </si>
  <si>
    <t>Output</t>
  </si>
  <si>
    <t>S + W</t>
  </si>
  <si>
    <t>W</t>
  </si>
  <si>
    <t>Actual</t>
  </si>
  <si>
    <t>as expected</t>
  </si>
  <si>
    <t>TEST DATA</t>
  </si>
  <si>
    <t>Trade Waste Usage ONLY</t>
  </si>
  <si>
    <t>SPR tariffs not on MO_TARIFF</t>
  </si>
  <si>
    <t xml:space="preserve">FK from MO_SERVICE_COMPONENT </t>
  </si>
  <si>
    <t>1.Tariffs with different descriptions on MO_TARIFF</t>
  </si>
  <si>
    <t>2.Tariffs missing from MO_TARIFF</t>
  </si>
  <si>
    <t xml:space="preserve">3. Banded/zoned tariffs for SPR not on </t>
  </si>
  <si>
    <t>BT_SPR_TARIFF_ALGITEM</t>
  </si>
  <si>
    <t>Only 2.5 years data on BT_SPR_TARIFF_ALGITEM</t>
  </si>
  <si>
    <t>SW</t>
  </si>
  <si>
    <t>More than 1 tariff</t>
  </si>
  <si>
    <t>different tariff group and set - 68</t>
  </si>
  <si>
    <t>same tariff group and set - 4</t>
  </si>
  <si>
    <t>Resolved. Take all data</t>
  </si>
  <si>
    <t>List sent to Sree</t>
  </si>
  <si>
    <t xml:space="preserve">Target service component </t>
  </si>
  <si>
    <t>TARIFFCODE</t>
  </si>
  <si>
    <t>Domestic</t>
  </si>
  <si>
    <t>On Steve Translation Table</t>
  </si>
  <si>
    <t>Updates</t>
  </si>
  <si>
    <t>On Sree Tariffs (MO_TARIFF)</t>
  </si>
  <si>
    <t>1NWE-MD009</t>
  </si>
  <si>
    <t>Missing Translation</t>
  </si>
  <si>
    <t>1NWE-MD010</t>
  </si>
  <si>
    <t>1NWE-MD011</t>
  </si>
  <si>
    <t>1NWE-MD013</t>
  </si>
  <si>
    <t>to be added ?</t>
  </si>
  <si>
    <t>1NWE-MD009-BAND01</t>
  </si>
  <si>
    <t>1 --&gt; 15</t>
  </si>
  <si>
    <t>1NWE-MD010-BAND01</t>
  </si>
  <si>
    <t>01 --&gt; 15</t>
  </si>
  <si>
    <t>1NWE-MD011-BAND01</t>
  </si>
  <si>
    <t>1NWE-MD013-BAND01</t>
  </si>
  <si>
    <t>1NWE-RVD01-ZON11</t>
  </si>
  <si>
    <t>1NWE-RVS01-ZON11</t>
  </si>
  <si>
    <t>1NWE-RVS01</t>
  </si>
  <si>
    <t>to be amended to Steve Translation ?</t>
  </si>
  <si>
    <t xml:space="preserve">1STW-MTW06-CW   </t>
  </si>
  <si>
    <t xml:space="preserve">1STW-MTW06-LA   </t>
  </si>
  <si>
    <t>1STW-MTW06_SWS</t>
  </si>
  <si>
    <t>1STW-MTW06_PB</t>
  </si>
  <si>
    <t>1STW-RVD01-ZON01</t>
  </si>
  <si>
    <t>1STW-RVD01-ZON02</t>
  </si>
  <si>
    <t>1STW-RVD01-ZON03</t>
  </si>
  <si>
    <t>1STW-RVD01-ZON04</t>
  </si>
  <si>
    <t>1STW-RVD01-ZON05</t>
  </si>
  <si>
    <t>1STW-RVD01-ZON06</t>
  </si>
  <si>
    <t>1STW-RVD01-ZON07</t>
  </si>
  <si>
    <t>1STW-RVD01-ZON08</t>
  </si>
  <si>
    <t>1STW-RVD02-ZON01</t>
  </si>
  <si>
    <t>1STW-RVD02-ZON02</t>
  </si>
  <si>
    <t>1STW-RVD02-ZON03</t>
  </si>
  <si>
    <t>1STW-RVD02-ZON04</t>
  </si>
  <si>
    <t>1STW-RVD02-ZON05</t>
  </si>
  <si>
    <t>1STW-RVD02-ZON06</t>
  </si>
  <si>
    <t>1STW-RVD02-ZON07</t>
  </si>
  <si>
    <t>1STW-RVD02-ZON08</t>
  </si>
  <si>
    <t>1STW-RVS01-ZON01</t>
  </si>
  <si>
    <t>1STW-RVS01-ZON02</t>
  </si>
  <si>
    <t>1STW-RVS01-ZON03</t>
  </si>
  <si>
    <t>1STW-RVS01-ZON04</t>
  </si>
  <si>
    <t>1STW-RVS01-ZON05</t>
  </si>
  <si>
    <t>1STW-RVS01-ZON06</t>
  </si>
  <si>
    <t>1STW-RVS01-ZON07</t>
  </si>
  <si>
    <t>1STW-RVS01-ZON08</t>
  </si>
  <si>
    <t>1STW-RVS02-ZON05</t>
  </si>
  <si>
    <t>1STW-RVU01-ZON01</t>
  </si>
  <si>
    <t>1STW-RVU01-ZON02</t>
  </si>
  <si>
    <t>1STW-RVU01-ZON03</t>
  </si>
  <si>
    <t>1STW-RVU01-ZON04</t>
  </si>
  <si>
    <t>1STW-RVU01-ZON05</t>
  </si>
  <si>
    <t>1STW-RVU01-ZON06</t>
  </si>
  <si>
    <t>1STW-RVU01-ZON07</t>
  </si>
  <si>
    <t>1STW-RVU01-ZON08</t>
  </si>
  <si>
    <t xml:space="preserve">1STW-TWU06-CW   </t>
  </si>
  <si>
    <t xml:space="preserve">1STW-TWU06-GH   </t>
  </si>
  <si>
    <t xml:space="preserve">1STW-TWU06-LA   </t>
  </si>
  <si>
    <t xml:space="preserve">1STW-TWU06-SPB  </t>
  </si>
  <si>
    <t xml:space="preserve">1STW-TWU06-SWS  </t>
  </si>
  <si>
    <t>1STW-RVD01-Zone1-H1</t>
  </si>
  <si>
    <t>1 --&gt; 8</t>
  </si>
  <si>
    <t>1STW-RVD01-Zone1-H2</t>
  </si>
  <si>
    <t>1STW-RVD02-Zone1-H1</t>
  </si>
  <si>
    <t>1STW-RVD02-Zone1-H2</t>
  </si>
  <si>
    <t>1STW-RVS01-Zone1-H1</t>
  </si>
  <si>
    <t>1STW-RVS01-Zone1-H2</t>
  </si>
  <si>
    <t>1STW-RVS02-Zone1-H1</t>
  </si>
  <si>
    <t>1STW-RVS02-Zone1-H2</t>
  </si>
  <si>
    <t>1STW-RVU01-Zone1-H1</t>
  </si>
  <si>
    <t>1STW-RVU01-Zone1-H2</t>
  </si>
  <si>
    <t>1STW-RVU01-Zone2-H2</t>
  </si>
  <si>
    <t>1STW-RVU01-Zone3-H2</t>
  </si>
  <si>
    <t>1STW-RVU01-Zone4-H2</t>
  </si>
  <si>
    <t>1STW-RVU01-Zone5-H2</t>
  </si>
  <si>
    <t>1STW-RVU01-Zone6-H2</t>
  </si>
  <si>
    <t>1STW-RVU01-Zone7-H2</t>
  </si>
  <si>
    <t>1STW-RVU01-Zone8-H2</t>
  </si>
  <si>
    <t>1STW-TWU06_PB</t>
  </si>
  <si>
    <t>1STW-TWU06_CW</t>
  </si>
  <si>
    <t>1WEL-RVS01-ZON12</t>
  </si>
  <si>
    <t>1WEL-RVS01</t>
  </si>
  <si>
    <t>1YOR-RVS01-ZON10</t>
  </si>
  <si>
    <t>1YOR-RVU01-ZON10</t>
  </si>
  <si>
    <t>1YOR-RVS01</t>
  </si>
  <si>
    <t>1YOR-RVU01</t>
  </si>
  <si>
    <t>SERVICECOMPONENTREF_PK</t>
  </si>
  <si>
    <t>TARIFFCODE_PK</t>
  </si>
  <si>
    <t>SPID_PK</t>
  </si>
  <si>
    <t>DPID_PK</t>
  </si>
  <si>
    <t>STWPROPERTYNUMBER_PK</t>
  </si>
  <si>
    <t>STWSERVICETYPE</t>
  </si>
  <si>
    <t>SERVICECOMPONENTTYPE</t>
  </si>
  <si>
    <t>SERVICECOMPONENTENABLED</t>
  </si>
  <si>
    <t>EFFECTIVEFROMDATE</t>
  </si>
  <si>
    <t>SPECIALAGREEMENTFACTOR</t>
  </si>
  <si>
    <t>SPECIALAGREEMENTFLAG</t>
  </si>
  <si>
    <t>SPECIALAGREEMENTREF</t>
  </si>
  <si>
    <t>METEREDFSMAXDAILYDEMAND</t>
  </si>
  <si>
    <t>METEREDPWMAXDAILYDEMAND</t>
  </si>
  <si>
    <t>METEREDNPWMAXDAILYDEMAND</t>
  </si>
  <si>
    <t>METEREDFSDAILYRESVDCAPACITY</t>
  </si>
  <si>
    <t>METEREDNPWDAILYRESVDCAPACITY</t>
  </si>
  <si>
    <t>METEREDFSTARIFFCODE</t>
  </si>
  <si>
    <t>METEREDNPWTARIFFCODE</t>
  </si>
  <si>
    <t>DAILYRESERVEDCAPACITY</t>
  </si>
  <si>
    <t>METEREDPWTARIFFCODE</t>
  </si>
  <si>
    <t>HWAYSURFACEAREA</t>
  </si>
  <si>
    <t>HWAYDRAINAGETARIFFCODE</t>
  </si>
  <si>
    <t>HWAYCOMMUNITYCONFLAG</t>
  </si>
  <si>
    <t>ASSESSEDDVOLUMETRICRATE</t>
  </si>
  <si>
    <t>ASSESSEDCHARGEMETERSIZE</t>
  </si>
  <si>
    <t>ASSESSEDTARIFFCODE</t>
  </si>
  <si>
    <t>ASSESSEDTARIFBAND</t>
  </si>
  <si>
    <t>SRFCWATERAREADRAINED</t>
  </si>
  <si>
    <t>SRFCWATERTARRIFCODE</t>
  </si>
  <si>
    <t>SRFCWATERCOMMUNITYCONFLAG</t>
  </si>
  <si>
    <t>UNMEASUREDTYPEACOUNT</t>
  </si>
  <si>
    <t>UNMEASUREDTYPEBCOUNT</t>
  </si>
  <si>
    <t>UNMEASUREDTYPECCOUNT</t>
  </si>
  <si>
    <t>UNMEASUREDTYPEDCOUNT</t>
  </si>
  <si>
    <t>UNMEASUREDTYPEECOUNT</t>
  </si>
  <si>
    <t>UNMEASUREDTYPEFCOUNT</t>
  </si>
  <si>
    <t>UNMEASUREDTYPEGCOUNT</t>
  </si>
  <si>
    <t>UNMEASUREDTYPEHCOUNT</t>
  </si>
  <si>
    <t>UNMEASUREDTYPEADESCRIPTION</t>
  </si>
  <si>
    <t>UNMEASUREDTYPEBDESCRIPTION</t>
  </si>
  <si>
    <t>UNMEASUREDTYPECDESCRIPTION</t>
  </si>
  <si>
    <t>UNMEASUREDTYPEDDESCRIPTION</t>
  </si>
  <si>
    <t>UNMEASUREDTYPEEDESCRIPTION</t>
  </si>
  <si>
    <t>UNMEASUREDTYPEFDESCRIPTION</t>
  </si>
  <si>
    <t>UNMEASUREDTYPEGDESCRIPTION</t>
  </si>
  <si>
    <t>UNMEASUREDTYPEHDESCRIPTION</t>
  </si>
  <si>
    <t>UNMEASUREDTARIFFCODE</t>
  </si>
  <si>
    <t>NO_COMBINE_054</t>
  </si>
  <si>
    <t>ERROR</t>
  </si>
  <si>
    <t>Steve's Target Answer</t>
  </si>
  <si>
    <t>1YOR-RVD01</t>
  </si>
  <si>
    <t>3005037142S16</t>
  </si>
  <si>
    <t>XZYOR</t>
  </si>
  <si>
    <t>12-FEB-1981</t>
  </si>
  <si>
    <t/>
  </si>
  <si>
    <t>No TVP771SPRBLALGITEM data</t>
  </si>
  <si>
    <t>Other Water Companies not currently mapped. Should they be? Also only one Zone defined for Tariff, so Item not necessary.</t>
  </si>
  <si>
    <t>1STW-RVU01</t>
  </si>
  <si>
    <t>3005337154S19</t>
  </si>
  <si>
    <t>SU</t>
  </si>
  <si>
    <t>US</t>
  </si>
  <si>
    <t>01-JUL-1990</t>
  </si>
  <si>
    <t>Only RV bill item no  ZONE bill item</t>
  </si>
  <si>
    <t>Yes Zone is missing and AQ raised in Target stating as much. This is an incorrectly configured SP in Target.</t>
  </si>
  <si>
    <t>3006084926S11</t>
  </si>
  <si>
    <t>01-JUN-1984</t>
  </si>
  <si>
    <t>3006076923S12</t>
  </si>
  <si>
    <t>RV &amp; FSR bill item no  ZONE bill item</t>
  </si>
  <si>
    <t>This is a non-chargable Service Provision with no current responsibility. TVP056.ST_SERV_PROV=E</t>
  </si>
  <si>
    <t>1STW-RVD01</t>
  </si>
  <si>
    <t>3006219791S1X</t>
  </si>
  <si>
    <t>UD</t>
  </si>
  <si>
    <t>10-OCT-1950</t>
  </si>
  <si>
    <t>Yes Zone is missing and it has not due to bill yet since tariff change Nov-2015. This is an incorrectly configured SP in Target.</t>
  </si>
  <si>
    <t>3006312589S10</t>
  </si>
  <si>
    <t>01-APR-1982</t>
  </si>
  <si>
    <t>3006306023S12</t>
  </si>
  <si>
    <t>01-MAY-1985</t>
  </si>
  <si>
    <t>3006295056S11</t>
  </si>
  <si>
    <t>10-SEP-1984</t>
  </si>
  <si>
    <t>3006591178S14</t>
  </si>
  <si>
    <t>01-APR-1994</t>
  </si>
  <si>
    <t>3006997840S13</t>
  </si>
  <si>
    <t>3007011582S16</t>
  </si>
  <si>
    <t>The Yorkshire Water Tariffs and Other Water Companies are not currently mapped. Unsure if they should be and waiting for a steer on that. Should they be? Also only one Zone defined for Tariff, so a Zone Algorithm Item actually not necessary.</t>
  </si>
  <si>
    <t>There are some where the Zone is actually missing in Target,  and the SP will not bill. Some have an AQ raised in Target stating as much. This is an incorrectly configured SP in Target.</t>
  </si>
  <si>
    <t>Some are non-chargeable Service Provision with no current responsibility. TVP056.ST_SERV_PROV=E. Not sure if we should be taking them to MO, as they are not for charging.</t>
  </si>
  <si>
    <t>4.Tariffs missing from MO_TARIFF</t>
  </si>
  <si>
    <t>Other Water Companies not currently mapped. Should they be ?</t>
  </si>
  <si>
    <t>F&amp;V</t>
  </si>
  <si>
    <t>Needs to updated to exclude TW.</t>
  </si>
  <si>
    <t>SPID missing on SUPPLY_POINT</t>
  </si>
  <si>
    <t>service component not inserted since SPID does not exists.</t>
  </si>
  <si>
    <t>Supply point has not been created due to invalid meter connection status</t>
  </si>
  <si>
    <t>UNMEASUREDTYPEBCOUNT UNMEASUREDTYPECCOUNT UNMEASUREDTYPEDCOUNT UNMEASUREDTYPEECOUNT UNMEASUREDTYPEFCOUNT UNMEASUREDTYPEGCOUNT UNMEASUREDTYPEHCOUNT</t>
  </si>
  <si>
    <t>UNMEASUREDTYPECDESCRIPTION                                                                                                                                                                                                                                      UNMEASUREDTYPEDDESCRIPTION                                                                                                                                                                                                                                      UNMEASUREDTYPEEDESCRIPTION                                                                                                                                                                                                                                      UNMEASUREDTYPEFDESCRIPTION                                                                                                                                                                                                                                      UNMEASUREDTYPEGDESCRIPTION                                                                                                                                                                                                                                      UNMEASUREDTYPEHDESCRIPTION                                                                                                                                                                                                                                      UNMEASUREDTARIFFCODE</t>
  </si>
  <si>
    <t>----------------------</t>
  </si>
  <si>
    <t>--------------------------------</t>
  </si>
  <si>
    <t>-------------</t>
  </si>
  <si>
    <t>--------------------</t>
  </si>
  <si>
    <t>--------------</t>
  </si>
  <si>
    <t>-----------------------</t>
  </si>
  <si>
    <t>-----------------</t>
  </si>
  <si>
    <t>-------------------</t>
  </si>
  <si>
    <t>--------</t>
  </si>
  <si>
    <t>1STW-UW800</t>
  </si>
  <si>
    <t>3005982491W12</t>
  </si>
  <si>
    <t>UW</t>
  </si>
  <si>
    <t>1STW-MW001</t>
  </si>
  <si>
    <t>3006263049W13</t>
  </si>
  <si>
    <t>MPW</t>
  </si>
  <si>
    <t>1STW-MS001</t>
  </si>
  <si>
    <t>3006263049S10</t>
  </si>
  <si>
    <t>S</t>
  </si>
  <si>
    <t>MS</t>
  </si>
  <si>
    <t>1STW-MDC07</t>
  </si>
  <si>
    <t>MSWD</t>
  </si>
  <si>
    <t>1STW-AWC01</t>
  </si>
  <si>
    <t>3007223318W17</t>
  </si>
  <si>
    <t>AW</t>
  </si>
  <si>
    <t>1STW-FS001</t>
  </si>
  <si>
    <t>3007223318S14</t>
  </si>
  <si>
    <t>1STW-MDC02</t>
  </si>
  <si>
    <t>1STW-UW801</t>
  </si>
  <si>
    <t>3007378141W12</t>
  </si>
  <si>
    <t>1STW-FW001</t>
  </si>
  <si>
    <t>3007460182W19</t>
  </si>
  <si>
    <t>Water Supply Fixed Charge</t>
  </si>
  <si>
    <t>3007460182S16</t>
  </si>
  <si>
    <t>1STW-MW001, 1STW-MS001, 1STW-MDC07</t>
  </si>
  <si>
    <t>1STW-AWC01, 1STW-FS001, 1STW-MDC02</t>
  </si>
  <si>
    <t>1STW-FW001, 1STW-FS001</t>
  </si>
  <si>
    <t>ORA-02291: integrity constraint (MOUTRAN.FK_TARIFFCODE_PK) violated - parent key not found</t>
  </si>
  <si>
    <t>NONE</t>
  </si>
  <si>
    <t>TE - SO NO OUTPUT</t>
  </si>
  <si>
    <t>1ANG-MS008</t>
  </si>
  <si>
    <t>Y</t>
  </si>
  <si>
    <t>1NWE-MS002</t>
  </si>
  <si>
    <t>1NWE-UD011</t>
  </si>
  <si>
    <t>1NWE-UD800</t>
  </si>
  <si>
    <t>1STWmMDC20</t>
  </si>
  <si>
    <t>1STWmMS801</t>
  </si>
  <si>
    <t>1STWmMS820</t>
  </si>
  <si>
    <t>1STWmMS875</t>
  </si>
  <si>
    <t>1STW-MS011</t>
  </si>
  <si>
    <t>1STW-MS801</t>
  </si>
  <si>
    <t>1STW-MS805</t>
  </si>
  <si>
    <t>1STW-MS807</t>
  </si>
  <si>
    <t>1STW-MS810</t>
  </si>
  <si>
    <t>1STW-MS819</t>
  </si>
  <si>
    <t>1STW-MS826</t>
  </si>
  <si>
    <t>1STW-MS828</t>
  </si>
  <si>
    <t>1STW-MS832</t>
  </si>
  <si>
    <t>1STW-MS837</t>
  </si>
  <si>
    <t>1STW-MS843</t>
  </si>
  <si>
    <t>1STW-MS895</t>
  </si>
  <si>
    <t>1STW-MW004</t>
  </si>
  <si>
    <t>1STW-MTW06_CW</t>
  </si>
  <si>
    <t>1STW-MW006</t>
  </si>
  <si>
    <t>1STW-MTW06_GH</t>
  </si>
  <si>
    <t>1STW-MW806</t>
  </si>
  <si>
    <t>1STW-MTW06_PS</t>
  </si>
  <si>
    <t>1STW-MW812</t>
  </si>
  <si>
    <t>1STW-MTW06_L</t>
  </si>
  <si>
    <t>1STW-MW814</t>
  </si>
  <si>
    <t>1STW-MW839</t>
  </si>
  <si>
    <t>1STW-MW868</t>
  </si>
  <si>
    <t>1STW-MW893</t>
  </si>
  <si>
    <t>1STW-MW912</t>
  </si>
  <si>
    <t>1STW-MW940</t>
  </si>
  <si>
    <t>1STW-MW941</t>
  </si>
  <si>
    <t>1STW-OUW04</t>
  </si>
  <si>
    <t>1STW-UD001</t>
  </si>
  <si>
    <t>1STW-TWU06_GH</t>
  </si>
  <si>
    <t>1STW-US003</t>
  </si>
  <si>
    <t>1STW-TWU06_PS</t>
  </si>
  <si>
    <t>1STW-US004</t>
  </si>
  <si>
    <t>1STW-TWU06_L</t>
  </si>
  <si>
    <t>1STW-US006</t>
  </si>
  <si>
    <t>1STW-TWU06_SWS</t>
  </si>
  <si>
    <t>1STW-UW003</t>
  </si>
  <si>
    <t>1STW-UW005</t>
  </si>
  <si>
    <t>1STW-UW006</t>
  </si>
  <si>
    <t>1STW-UW007</t>
  </si>
  <si>
    <t>1YORmMS002</t>
  </si>
  <si>
    <t>5STWmMW001</t>
  </si>
  <si>
    <t>5STW-MW003</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</si>
</sst>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sz val="11"/>
      <color rgb="FF9C0006"/>
      <name val="Calibri"/>
      <family val="2"/>
      <scheme val="minor"/>
    </font>
    <font>
      <sz val="10"/>
      <name val="Arial"/>
      <family val="2"/>
    </font>
    <font>
      <sz val="10"/>
      <color rgb="FFFF0000"/>
      <name val="Arial"/>
      <family val="2"/>
    </font>
    <font>
      <sz val="10"/>
      <color rgb="FF00B050"/>
      <name val="Arial"/>
      <family val="2"/>
    </font>
    <font>
      <sz val="10"/>
      <color rgb="FF92D050"/>
      <name val="Arial"/>
      <family val="2"/>
    </font>
    <font>
      <sz val="10"/>
      <name val="Dialog"/>
    </font>
    <font>
      <sz val="11"/>
      <color rgb="FF1F497D"/>
      <name val="Calibri"/>
      <family val="2"/>
      <scheme val="minor"/>
    </font>
    <font>
      <b/>
      <i/>
      <sz val="12"/>
      <color rgb="FF00008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7CE"/>
      </patternFill>
    </fill>
    <fill>
      <patternFill patternType="solid">
        <fgColor rgb="FF92D050"/>
        <bgColor indexed="64"/>
      </patternFill>
    </fill>
    <fill>
      <patternFill patternType="solid">
        <fgColor rgb="FFFFC000"/>
        <bgColor indexed="64"/>
      </patternFill>
    </fill>
  </fills>
  <borders count="1">
    <border>
      <left/>
      <right/>
      <top/>
      <bottom/>
      <diagonal/>
    </border>
  </borders>
  <cellStyleXfs count="2">
    <xf numFmtId="0" fontId="0" fillId="0" borderId="0"/>
    <xf numFmtId="0" fontId="4" fillId="3" borderId="0" applyNumberFormat="0" applyBorder="0" applyAlignment="0" applyProtection="0"/>
  </cellStyleXfs>
  <cellXfs count="31">
    <xf numFmtId="0" fontId="0" fillId="0" borderId="0" xfId="0"/>
    <xf numFmtId="14" fontId="0" fillId="0" borderId="0" xfId="0" applyNumberFormat="1"/>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Fill="1"/>
    <xf numFmtId="0" fontId="3" fillId="2" borderId="0" xfId="0" applyFont="1" applyFill="1" applyAlignment="1">
      <alignment horizontal="left"/>
    </xf>
    <xf numFmtId="0" fontId="0" fillId="0" borderId="0" xfId="0" applyFont="1" applyAlignment="1">
      <alignment horizontal="left"/>
    </xf>
    <xf numFmtId="0" fontId="3" fillId="0" borderId="0" xfId="0" applyFont="1" applyFill="1" applyAlignment="1">
      <alignment horizontal="left"/>
    </xf>
    <xf numFmtId="0" fontId="0" fillId="0" borderId="0" xfId="0" applyFont="1"/>
    <xf numFmtId="0" fontId="2" fillId="0" borderId="0" xfId="0" applyFont="1" applyAlignment="1"/>
    <xf numFmtId="0" fontId="0" fillId="0" borderId="0" xfId="0" applyFont="1" applyAlignment="1"/>
    <xf numFmtId="0" fontId="1" fillId="2" borderId="0" xfId="0" applyFont="1" applyFill="1"/>
    <xf numFmtId="0" fontId="0" fillId="2" borderId="0" xfId="0" applyFill="1"/>
    <xf numFmtId="0" fontId="0" fillId="0" borderId="0" xfId="0" applyFont="1" applyAlignment="1">
      <alignment vertical="center"/>
    </xf>
    <xf numFmtId="0" fontId="5" fillId="2" borderId="0" xfId="0" applyFont="1" applyFill="1"/>
    <xf numFmtId="0" fontId="5" fillId="2" borderId="0" xfId="0" applyFont="1" applyFill="1" applyAlignment="1">
      <alignment horizontal="left"/>
    </xf>
    <xf numFmtId="0" fontId="5" fillId="4" borderId="0" xfId="0" applyFont="1" applyFill="1"/>
    <xf numFmtId="0" fontId="5" fillId="5" borderId="0" xfId="0" applyFont="1" applyFill="1"/>
    <xf numFmtId="0" fontId="6" fillId="0" borderId="0" xfId="0" applyFont="1" applyAlignment="1">
      <alignment horizontal="left"/>
    </xf>
    <xf numFmtId="0" fontId="5" fillId="0" borderId="0" xfId="0" applyFont="1"/>
    <xf numFmtId="0" fontId="0" fillId="0" borderId="0" xfId="0" applyAlignment="1">
      <alignment horizontal="left"/>
    </xf>
    <xf numFmtId="0" fontId="7" fillId="0" borderId="0" xfId="0" applyFont="1" applyAlignment="1">
      <alignment horizontal="left"/>
    </xf>
    <xf numFmtId="0" fontId="8" fillId="0" borderId="0" xfId="0" applyFont="1" applyAlignment="1">
      <alignment horizontal="left"/>
    </xf>
    <xf numFmtId="0" fontId="0" fillId="2" borderId="0" xfId="0" applyFill="1" applyAlignment="1">
      <alignment horizontal="left"/>
    </xf>
    <xf numFmtId="0" fontId="4" fillId="3" borderId="0" xfId="1" applyAlignment="1">
      <alignment horizontal="left"/>
    </xf>
    <xf numFmtId="0" fontId="9" fillId="0" borderId="0" xfId="0" applyFont="1" applyAlignment="1">
      <alignment horizontal="left"/>
    </xf>
    <xf numFmtId="0" fontId="5" fillId="0" borderId="0" xfId="0" applyFont="1" applyAlignment="1">
      <alignment horizontal="left"/>
    </xf>
    <xf numFmtId="0" fontId="10" fillId="0" borderId="0" xfId="0" applyFont="1" applyAlignment="1">
      <alignment vertical="center"/>
    </xf>
    <xf numFmtId="0" fontId="11" fillId="0" borderId="0" xfId="0" applyFont="1" applyAlignment="1">
      <alignment vertical="center"/>
    </xf>
    <xf numFmtId="15" fontId="0" fillId="0" borderId="0" xfId="0" applyNumberFormat="1" applyAlignment="1">
      <alignment horizontal="left"/>
    </xf>
  </cellXfs>
  <cellStyles count="2">
    <cellStyle name="Bad" xfId="1" builtinId="27"/>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8"/>
  <sheetViews>
    <sheetView workbookViewId="0">
      <selection activeCell="I17" sqref="I17"/>
    </sheetView>
  </sheetViews>
  <sheetFormatPr defaultRowHeight="15"/>
  <cols>
    <col min="1" max="1" width="11.7109375" customWidth="1"/>
    <col min="2" max="2" width="16" customWidth="1"/>
    <col min="3" max="3" width="45.42578125" customWidth="1"/>
    <col min="4" max="4" width="6" customWidth="1"/>
    <col min="5" max="5" width="44.28515625" customWidth="1"/>
    <col min="6" max="6" width="2.85546875" customWidth="1"/>
    <col min="7" max="7" width="17.42578125" customWidth="1"/>
  </cols>
  <sheetData>
    <row r="1" spans="1:9">
      <c r="A1" s="3" t="s">
        <v>23</v>
      </c>
    </row>
    <row r="2" spans="1:9">
      <c r="A2" s="3"/>
    </row>
    <row r="3" spans="1:9" ht="15.75">
      <c r="A3" s="6" t="s">
        <v>5</v>
      </c>
      <c r="B3" s="6" t="s">
        <v>1</v>
      </c>
      <c r="C3" s="6" t="s">
        <v>6</v>
      </c>
      <c r="E3" s="6" t="s">
        <v>18</v>
      </c>
      <c r="G3" s="6" t="s">
        <v>21</v>
      </c>
    </row>
    <row r="4" spans="1:9" ht="15.75">
      <c r="A4" s="8"/>
      <c r="B4" s="8"/>
      <c r="C4" s="8"/>
      <c r="D4" s="5"/>
      <c r="E4" s="8"/>
      <c r="G4" s="3"/>
    </row>
    <row r="5" spans="1:9">
      <c r="A5" s="7">
        <v>556002324</v>
      </c>
      <c r="B5" s="7" t="s">
        <v>15</v>
      </c>
      <c r="C5" s="7" t="s">
        <v>16</v>
      </c>
      <c r="E5" t="s">
        <v>234</v>
      </c>
      <c r="G5" s="9" t="s">
        <v>22</v>
      </c>
    </row>
    <row r="6" spans="1:9">
      <c r="A6" s="7">
        <v>607002254</v>
      </c>
      <c r="B6" s="7" t="s">
        <v>9</v>
      </c>
      <c r="C6" s="7" t="s">
        <v>10</v>
      </c>
      <c r="E6" t="s">
        <v>258</v>
      </c>
      <c r="G6" s="9" t="s">
        <v>22</v>
      </c>
    </row>
    <row r="7" spans="1:9">
      <c r="A7" s="7">
        <v>831174712</v>
      </c>
      <c r="B7" s="7" t="s">
        <v>7</v>
      </c>
      <c r="C7" s="7" t="s">
        <v>8</v>
      </c>
      <c r="E7" t="s">
        <v>259</v>
      </c>
      <c r="G7" s="9" t="s">
        <v>22</v>
      </c>
    </row>
    <row r="8" spans="1:9">
      <c r="A8" s="7">
        <v>898002488</v>
      </c>
      <c r="B8" s="7" t="s">
        <v>17</v>
      </c>
      <c r="C8" s="7" t="s">
        <v>16</v>
      </c>
      <c r="E8" t="s">
        <v>252</v>
      </c>
      <c r="G8" s="9" t="s">
        <v>22</v>
      </c>
    </row>
    <row r="9" spans="1:9">
      <c r="A9" s="7">
        <v>908074174</v>
      </c>
      <c r="B9" s="7" t="s">
        <v>11</v>
      </c>
      <c r="C9" s="7" t="s">
        <v>12</v>
      </c>
      <c r="E9" t="s">
        <v>260</v>
      </c>
      <c r="G9" s="9" t="s">
        <v>22</v>
      </c>
    </row>
    <row r="10" spans="1:9">
      <c r="A10" s="7">
        <v>598114068</v>
      </c>
      <c r="B10" s="7" t="s">
        <v>13</v>
      </c>
      <c r="C10" s="7" t="s">
        <v>14</v>
      </c>
      <c r="E10" t="s">
        <v>19</v>
      </c>
      <c r="G10" s="9" t="s">
        <v>261</v>
      </c>
    </row>
    <row r="11" spans="1:9" ht="33" customHeight="1">
      <c r="A11" s="10">
        <v>254002091</v>
      </c>
      <c r="B11" s="10"/>
      <c r="C11" s="14" t="s">
        <v>24</v>
      </c>
      <c r="D11" s="10"/>
      <c r="E11" s="11" t="s">
        <v>262</v>
      </c>
      <c r="G11" s="9" t="s">
        <v>263</v>
      </c>
      <c r="I11" s="9" t="s">
        <v>22</v>
      </c>
    </row>
    <row r="13" spans="1:9">
      <c r="A13" s="1"/>
      <c r="B13" s="2"/>
      <c r="E13" s="4"/>
    </row>
    <row r="15" spans="1:9">
      <c r="A15" s="12" t="s">
        <v>4</v>
      </c>
      <c r="B15" s="12" t="s">
        <v>0</v>
      </c>
      <c r="C15" s="12" t="s">
        <v>1</v>
      </c>
      <c r="D15" s="12"/>
      <c r="E15" s="12" t="s">
        <v>3</v>
      </c>
      <c r="F15" s="13"/>
      <c r="G15" s="12" t="s">
        <v>2</v>
      </c>
    </row>
    <row r="16" spans="1:9">
      <c r="A16" s="3"/>
      <c r="B16" s="3"/>
      <c r="C16" s="3"/>
      <c r="D16" s="3"/>
      <c r="E16" s="3"/>
      <c r="G16" s="3"/>
    </row>
    <row r="17" spans="1:55">
      <c r="A17" s="1">
        <v>42459</v>
      </c>
      <c r="B17" s="2">
        <v>1</v>
      </c>
      <c r="C17" t="s">
        <v>25</v>
      </c>
      <c r="E17" t="s">
        <v>27</v>
      </c>
      <c r="G17" t="s">
        <v>37</v>
      </c>
    </row>
    <row r="18" spans="1:55">
      <c r="A18" s="1"/>
      <c r="B18" s="2"/>
      <c r="C18" t="s">
        <v>26</v>
      </c>
    </row>
    <row r="19" spans="1:55">
      <c r="E19" t="s">
        <v>28</v>
      </c>
      <c r="G19" t="s">
        <v>37</v>
      </c>
    </row>
    <row r="21" spans="1:55">
      <c r="A21" s="1"/>
      <c r="E21" t="s">
        <v>29</v>
      </c>
      <c r="G21" t="s">
        <v>31</v>
      </c>
    </row>
    <row r="22" spans="1:55">
      <c r="E22" t="s">
        <v>30</v>
      </c>
      <c r="G22" t="s">
        <v>36</v>
      </c>
    </row>
    <row r="23" spans="1:55">
      <c r="A23" s="1"/>
    </row>
    <row r="24" spans="1:55">
      <c r="A24" s="1"/>
      <c r="E24" t="s">
        <v>216</v>
      </c>
      <c r="G24" t="s">
        <v>217</v>
      </c>
    </row>
    <row r="25" spans="1:55">
      <c r="A25" s="1"/>
      <c r="G25" s="28" t="s">
        <v>214</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row>
    <row r="26" spans="1:55">
      <c r="A26" s="1"/>
      <c r="G26" s="28" t="s">
        <v>215</v>
      </c>
    </row>
    <row r="27" spans="1:55">
      <c r="A27" s="1"/>
    </row>
    <row r="28" spans="1:55">
      <c r="A28" s="1"/>
    </row>
    <row r="30" spans="1:55">
      <c r="A30" s="1">
        <v>42459</v>
      </c>
      <c r="B30" s="2">
        <v>2</v>
      </c>
      <c r="C30" t="s">
        <v>33</v>
      </c>
      <c r="E30" t="s">
        <v>34</v>
      </c>
    </row>
    <row r="31" spans="1:55">
      <c r="A31" s="1"/>
      <c r="B31" s="2"/>
    </row>
    <row r="32" spans="1:55">
      <c r="E32" t="s">
        <v>35</v>
      </c>
    </row>
    <row r="34" spans="1:5">
      <c r="A34" s="1"/>
    </row>
    <row r="35" spans="1:5">
      <c r="A35" s="1">
        <v>42461</v>
      </c>
      <c r="B35" s="2">
        <v>3</v>
      </c>
      <c r="C35" t="s">
        <v>218</v>
      </c>
      <c r="E35" t="s">
        <v>219</v>
      </c>
    </row>
    <row r="37" spans="1:5">
      <c r="A37" s="1">
        <v>42461</v>
      </c>
      <c r="B37" s="2">
        <v>4</v>
      </c>
      <c r="C37" t="s">
        <v>220</v>
      </c>
      <c r="E37" t="s">
        <v>221</v>
      </c>
    </row>
    <row r="38" spans="1:5">
      <c r="E38" t="s">
        <v>222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49"/>
  <sheetViews>
    <sheetView tabSelected="1" workbookViewId="0">
      <selection activeCell="A2" sqref="A2:L2"/>
    </sheetView>
  </sheetViews>
  <sheetFormatPr defaultRowHeight="15"/>
  <cols>
    <col min="1" max="1" width="22.42578125" customWidth="1"/>
    <col min="2" max="2" width="11.7109375" customWidth="1"/>
    <col min="3" max="3" width="34.7109375" customWidth="1"/>
    <col min="4" max="9" width="0" hidden="1" customWidth="1"/>
    <col min="10" max="10" width="21.85546875" customWidth="1"/>
    <col min="11" max="11" width="25.7109375" customWidth="1"/>
    <col min="12" max="12" width="34.42578125" customWidth="1"/>
    <col min="257" max="257" width="22.42578125" customWidth="1"/>
    <col min="258" max="258" width="11.7109375" customWidth="1"/>
    <col min="259" max="259" width="34.7109375" customWidth="1"/>
    <col min="260" max="265" width="0" hidden="1" customWidth="1"/>
    <col min="266" max="266" width="21.85546875" customWidth="1"/>
    <col min="267" max="267" width="25.7109375" customWidth="1"/>
    <col min="268" max="268" width="34.42578125" customWidth="1"/>
    <col min="513" max="513" width="22.42578125" customWidth="1"/>
    <col min="514" max="514" width="11.7109375" customWidth="1"/>
    <col min="515" max="515" width="34.7109375" customWidth="1"/>
    <col min="516" max="521" width="0" hidden="1" customWidth="1"/>
    <col min="522" max="522" width="21.85546875" customWidth="1"/>
    <col min="523" max="523" width="25.7109375" customWidth="1"/>
    <col min="524" max="524" width="34.42578125" customWidth="1"/>
    <col min="769" max="769" width="22.42578125" customWidth="1"/>
    <col min="770" max="770" width="11.7109375" customWidth="1"/>
    <col min="771" max="771" width="34.7109375" customWidth="1"/>
    <col min="772" max="777" width="0" hidden="1" customWidth="1"/>
    <col min="778" max="778" width="21.85546875" customWidth="1"/>
    <col min="779" max="779" width="25.7109375" customWidth="1"/>
    <col min="780" max="780" width="34.42578125" customWidth="1"/>
    <col min="1025" max="1025" width="22.42578125" customWidth="1"/>
    <col min="1026" max="1026" width="11.7109375" customWidth="1"/>
    <col min="1027" max="1027" width="34.7109375" customWidth="1"/>
    <col min="1028" max="1033" width="0" hidden="1" customWidth="1"/>
    <col min="1034" max="1034" width="21.85546875" customWidth="1"/>
    <col min="1035" max="1035" width="25.7109375" customWidth="1"/>
    <col min="1036" max="1036" width="34.42578125" customWidth="1"/>
    <col min="1281" max="1281" width="22.42578125" customWidth="1"/>
    <col min="1282" max="1282" width="11.7109375" customWidth="1"/>
    <col min="1283" max="1283" width="34.7109375" customWidth="1"/>
    <col min="1284" max="1289" width="0" hidden="1" customWidth="1"/>
    <col min="1290" max="1290" width="21.85546875" customWidth="1"/>
    <col min="1291" max="1291" width="25.7109375" customWidth="1"/>
    <col min="1292" max="1292" width="34.42578125" customWidth="1"/>
    <col min="1537" max="1537" width="22.42578125" customWidth="1"/>
    <col min="1538" max="1538" width="11.7109375" customWidth="1"/>
    <col min="1539" max="1539" width="34.7109375" customWidth="1"/>
    <col min="1540" max="1545" width="0" hidden="1" customWidth="1"/>
    <col min="1546" max="1546" width="21.85546875" customWidth="1"/>
    <col min="1547" max="1547" width="25.7109375" customWidth="1"/>
    <col min="1548" max="1548" width="34.42578125" customWidth="1"/>
    <col min="1793" max="1793" width="22.42578125" customWidth="1"/>
    <col min="1794" max="1794" width="11.7109375" customWidth="1"/>
    <col min="1795" max="1795" width="34.7109375" customWidth="1"/>
    <col min="1796" max="1801" width="0" hidden="1" customWidth="1"/>
    <col min="1802" max="1802" width="21.85546875" customWidth="1"/>
    <col min="1803" max="1803" width="25.7109375" customWidth="1"/>
    <col min="1804" max="1804" width="34.42578125" customWidth="1"/>
    <col min="2049" max="2049" width="22.42578125" customWidth="1"/>
    <col min="2050" max="2050" width="11.7109375" customWidth="1"/>
    <col min="2051" max="2051" width="34.7109375" customWidth="1"/>
    <col min="2052" max="2057" width="0" hidden="1" customWidth="1"/>
    <col min="2058" max="2058" width="21.85546875" customWidth="1"/>
    <col min="2059" max="2059" width="25.7109375" customWidth="1"/>
    <col min="2060" max="2060" width="34.42578125" customWidth="1"/>
    <col min="2305" max="2305" width="22.42578125" customWidth="1"/>
    <col min="2306" max="2306" width="11.7109375" customWidth="1"/>
    <col min="2307" max="2307" width="34.7109375" customWidth="1"/>
    <col min="2308" max="2313" width="0" hidden="1" customWidth="1"/>
    <col min="2314" max="2314" width="21.85546875" customWidth="1"/>
    <col min="2315" max="2315" width="25.7109375" customWidth="1"/>
    <col min="2316" max="2316" width="34.42578125" customWidth="1"/>
    <col min="2561" max="2561" width="22.42578125" customWidth="1"/>
    <col min="2562" max="2562" width="11.7109375" customWidth="1"/>
    <col min="2563" max="2563" width="34.7109375" customWidth="1"/>
    <col min="2564" max="2569" width="0" hidden="1" customWidth="1"/>
    <col min="2570" max="2570" width="21.85546875" customWidth="1"/>
    <col min="2571" max="2571" width="25.7109375" customWidth="1"/>
    <col min="2572" max="2572" width="34.42578125" customWidth="1"/>
    <col min="2817" max="2817" width="22.42578125" customWidth="1"/>
    <col min="2818" max="2818" width="11.7109375" customWidth="1"/>
    <col min="2819" max="2819" width="34.7109375" customWidth="1"/>
    <col min="2820" max="2825" width="0" hidden="1" customWidth="1"/>
    <col min="2826" max="2826" width="21.85546875" customWidth="1"/>
    <col min="2827" max="2827" width="25.7109375" customWidth="1"/>
    <col min="2828" max="2828" width="34.42578125" customWidth="1"/>
    <col min="3073" max="3073" width="22.42578125" customWidth="1"/>
    <col min="3074" max="3074" width="11.7109375" customWidth="1"/>
    <col min="3075" max="3075" width="34.7109375" customWidth="1"/>
    <col min="3076" max="3081" width="0" hidden="1" customWidth="1"/>
    <col min="3082" max="3082" width="21.85546875" customWidth="1"/>
    <col min="3083" max="3083" width="25.7109375" customWidth="1"/>
    <col min="3084" max="3084" width="34.42578125" customWidth="1"/>
    <col min="3329" max="3329" width="22.42578125" customWidth="1"/>
    <col min="3330" max="3330" width="11.7109375" customWidth="1"/>
    <col min="3331" max="3331" width="34.7109375" customWidth="1"/>
    <col min="3332" max="3337" width="0" hidden="1" customWidth="1"/>
    <col min="3338" max="3338" width="21.85546875" customWidth="1"/>
    <col min="3339" max="3339" width="25.7109375" customWidth="1"/>
    <col min="3340" max="3340" width="34.42578125" customWidth="1"/>
    <col min="3585" max="3585" width="22.42578125" customWidth="1"/>
    <col min="3586" max="3586" width="11.7109375" customWidth="1"/>
    <col min="3587" max="3587" width="34.7109375" customWidth="1"/>
    <col min="3588" max="3593" width="0" hidden="1" customWidth="1"/>
    <col min="3594" max="3594" width="21.85546875" customWidth="1"/>
    <col min="3595" max="3595" width="25.7109375" customWidth="1"/>
    <col min="3596" max="3596" width="34.42578125" customWidth="1"/>
    <col min="3841" max="3841" width="22.42578125" customWidth="1"/>
    <col min="3842" max="3842" width="11.7109375" customWidth="1"/>
    <col min="3843" max="3843" width="34.7109375" customWidth="1"/>
    <col min="3844" max="3849" width="0" hidden="1" customWidth="1"/>
    <col min="3850" max="3850" width="21.85546875" customWidth="1"/>
    <col min="3851" max="3851" width="25.7109375" customWidth="1"/>
    <col min="3852" max="3852" width="34.42578125" customWidth="1"/>
    <col min="4097" max="4097" width="22.42578125" customWidth="1"/>
    <col min="4098" max="4098" width="11.7109375" customWidth="1"/>
    <col min="4099" max="4099" width="34.7109375" customWidth="1"/>
    <col min="4100" max="4105" width="0" hidden="1" customWidth="1"/>
    <col min="4106" max="4106" width="21.85546875" customWidth="1"/>
    <col min="4107" max="4107" width="25.7109375" customWidth="1"/>
    <col min="4108" max="4108" width="34.42578125" customWidth="1"/>
    <col min="4353" max="4353" width="22.42578125" customWidth="1"/>
    <col min="4354" max="4354" width="11.7109375" customWidth="1"/>
    <col min="4355" max="4355" width="34.7109375" customWidth="1"/>
    <col min="4356" max="4361" width="0" hidden="1" customWidth="1"/>
    <col min="4362" max="4362" width="21.85546875" customWidth="1"/>
    <col min="4363" max="4363" width="25.7109375" customWidth="1"/>
    <col min="4364" max="4364" width="34.42578125" customWidth="1"/>
    <col min="4609" max="4609" width="22.42578125" customWidth="1"/>
    <col min="4610" max="4610" width="11.7109375" customWidth="1"/>
    <col min="4611" max="4611" width="34.7109375" customWidth="1"/>
    <col min="4612" max="4617" width="0" hidden="1" customWidth="1"/>
    <col min="4618" max="4618" width="21.85546875" customWidth="1"/>
    <col min="4619" max="4619" width="25.7109375" customWidth="1"/>
    <col min="4620" max="4620" width="34.42578125" customWidth="1"/>
    <col min="4865" max="4865" width="22.42578125" customWidth="1"/>
    <col min="4866" max="4866" width="11.7109375" customWidth="1"/>
    <col min="4867" max="4867" width="34.7109375" customWidth="1"/>
    <col min="4868" max="4873" width="0" hidden="1" customWidth="1"/>
    <col min="4874" max="4874" width="21.85546875" customWidth="1"/>
    <col min="4875" max="4875" width="25.7109375" customWidth="1"/>
    <col min="4876" max="4876" width="34.42578125" customWidth="1"/>
    <col min="5121" max="5121" width="22.42578125" customWidth="1"/>
    <col min="5122" max="5122" width="11.7109375" customWidth="1"/>
    <col min="5123" max="5123" width="34.7109375" customWidth="1"/>
    <col min="5124" max="5129" width="0" hidden="1" customWidth="1"/>
    <col min="5130" max="5130" width="21.85546875" customWidth="1"/>
    <col min="5131" max="5131" width="25.7109375" customWidth="1"/>
    <col min="5132" max="5132" width="34.42578125" customWidth="1"/>
    <col min="5377" max="5377" width="22.42578125" customWidth="1"/>
    <col min="5378" max="5378" width="11.7109375" customWidth="1"/>
    <col min="5379" max="5379" width="34.7109375" customWidth="1"/>
    <col min="5380" max="5385" width="0" hidden="1" customWidth="1"/>
    <col min="5386" max="5386" width="21.85546875" customWidth="1"/>
    <col min="5387" max="5387" width="25.7109375" customWidth="1"/>
    <col min="5388" max="5388" width="34.42578125" customWidth="1"/>
    <col min="5633" max="5633" width="22.42578125" customWidth="1"/>
    <col min="5634" max="5634" width="11.7109375" customWidth="1"/>
    <col min="5635" max="5635" width="34.7109375" customWidth="1"/>
    <col min="5636" max="5641" width="0" hidden="1" customWidth="1"/>
    <col min="5642" max="5642" width="21.85546875" customWidth="1"/>
    <col min="5643" max="5643" width="25.7109375" customWidth="1"/>
    <col min="5644" max="5644" width="34.42578125" customWidth="1"/>
    <col min="5889" max="5889" width="22.42578125" customWidth="1"/>
    <col min="5890" max="5890" width="11.7109375" customWidth="1"/>
    <col min="5891" max="5891" width="34.7109375" customWidth="1"/>
    <col min="5892" max="5897" width="0" hidden="1" customWidth="1"/>
    <col min="5898" max="5898" width="21.85546875" customWidth="1"/>
    <col min="5899" max="5899" width="25.7109375" customWidth="1"/>
    <col min="5900" max="5900" width="34.42578125" customWidth="1"/>
    <col min="6145" max="6145" width="22.42578125" customWidth="1"/>
    <col min="6146" max="6146" width="11.7109375" customWidth="1"/>
    <col min="6147" max="6147" width="34.7109375" customWidth="1"/>
    <col min="6148" max="6153" width="0" hidden="1" customWidth="1"/>
    <col min="6154" max="6154" width="21.85546875" customWidth="1"/>
    <col min="6155" max="6155" width="25.7109375" customWidth="1"/>
    <col min="6156" max="6156" width="34.42578125" customWidth="1"/>
    <col min="6401" max="6401" width="22.42578125" customWidth="1"/>
    <col min="6402" max="6402" width="11.7109375" customWidth="1"/>
    <col min="6403" max="6403" width="34.7109375" customWidth="1"/>
    <col min="6404" max="6409" width="0" hidden="1" customWidth="1"/>
    <col min="6410" max="6410" width="21.85546875" customWidth="1"/>
    <col min="6411" max="6411" width="25.7109375" customWidth="1"/>
    <col min="6412" max="6412" width="34.42578125" customWidth="1"/>
    <col min="6657" max="6657" width="22.42578125" customWidth="1"/>
    <col min="6658" max="6658" width="11.7109375" customWidth="1"/>
    <col min="6659" max="6659" width="34.7109375" customWidth="1"/>
    <col min="6660" max="6665" width="0" hidden="1" customWidth="1"/>
    <col min="6666" max="6666" width="21.85546875" customWidth="1"/>
    <col min="6667" max="6667" width="25.7109375" customWidth="1"/>
    <col min="6668" max="6668" width="34.42578125" customWidth="1"/>
    <col min="6913" max="6913" width="22.42578125" customWidth="1"/>
    <col min="6914" max="6914" width="11.7109375" customWidth="1"/>
    <col min="6915" max="6915" width="34.7109375" customWidth="1"/>
    <col min="6916" max="6921" width="0" hidden="1" customWidth="1"/>
    <col min="6922" max="6922" width="21.85546875" customWidth="1"/>
    <col min="6923" max="6923" width="25.7109375" customWidth="1"/>
    <col min="6924" max="6924" width="34.42578125" customWidth="1"/>
    <col min="7169" max="7169" width="22.42578125" customWidth="1"/>
    <col min="7170" max="7170" width="11.7109375" customWidth="1"/>
    <col min="7171" max="7171" width="34.7109375" customWidth="1"/>
    <col min="7172" max="7177" width="0" hidden="1" customWidth="1"/>
    <col min="7178" max="7178" width="21.85546875" customWidth="1"/>
    <col min="7179" max="7179" width="25.7109375" customWidth="1"/>
    <col min="7180" max="7180" width="34.42578125" customWidth="1"/>
    <col min="7425" max="7425" width="22.42578125" customWidth="1"/>
    <col min="7426" max="7426" width="11.7109375" customWidth="1"/>
    <col min="7427" max="7427" width="34.7109375" customWidth="1"/>
    <col min="7428" max="7433" width="0" hidden="1" customWidth="1"/>
    <col min="7434" max="7434" width="21.85546875" customWidth="1"/>
    <col min="7435" max="7435" width="25.7109375" customWidth="1"/>
    <col min="7436" max="7436" width="34.42578125" customWidth="1"/>
    <col min="7681" max="7681" width="22.42578125" customWidth="1"/>
    <col min="7682" max="7682" width="11.7109375" customWidth="1"/>
    <col min="7683" max="7683" width="34.7109375" customWidth="1"/>
    <col min="7684" max="7689" width="0" hidden="1" customWidth="1"/>
    <col min="7690" max="7690" width="21.85546875" customWidth="1"/>
    <col min="7691" max="7691" width="25.7109375" customWidth="1"/>
    <col min="7692" max="7692" width="34.42578125" customWidth="1"/>
    <col min="7937" max="7937" width="22.42578125" customWidth="1"/>
    <col min="7938" max="7938" width="11.7109375" customWidth="1"/>
    <col min="7939" max="7939" width="34.7109375" customWidth="1"/>
    <col min="7940" max="7945" width="0" hidden="1" customWidth="1"/>
    <col min="7946" max="7946" width="21.85546875" customWidth="1"/>
    <col min="7947" max="7947" width="25.7109375" customWidth="1"/>
    <col min="7948" max="7948" width="34.42578125" customWidth="1"/>
    <col min="8193" max="8193" width="22.42578125" customWidth="1"/>
    <col min="8194" max="8194" width="11.7109375" customWidth="1"/>
    <col min="8195" max="8195" width="34.7109375" customWidth="1"/>
    <col min="8196" max="8201" width="0" hidden="1" customWidth="1"/>
    <col min="8202" max="8202" width="21.85546875" customWidth="1"/>
    <col min="8203" max="8203" width="25.7109375" customWidth="1"/>
    <col min="8204" max="8204" width="34.42578125" customWidth="1"/>
    <col min="8449" max="8449" width="22.42578125" customWidth="1"/>
    <col min="8450" max="8450" width="11.7109375" customWidth="1"/>
    <col min="8451" max="8451" width="34.7109375" customWidth="1"/>
    <col min="8452" max="8457" width="0" hidden="1" customWidth="1"/>
    <col min="8458" max="8458" width="21.85546875" customWidth="1"/>
    <col min="8459" max="8459" width="25.7109375" customWidth="1"/>
    <col min="8460" max="8460" width="34.42578125" customWidth="1"/>
    <col min="8705" max="8705" width="22.42578125" customWidth="1"/>
    <col min="8706" max="8706" width="11.7109375" customWidth="1"/>
    <col min="8707" max="8707" width="34.7109375" customWidth="1"/>
    <col min="8708" max="8713" width="0" hidden="1" customWidth="1"/>
    <col min="8714" max="8714" width="21.85546875" customWidth="1"/>
    <col min="8715" max="8715" width="25.7109375" customWidth="1"/>
    <col min="8716" max="8716" width="34.42578125" customWidth="1"/>
    <col min="8961" max="8961" width="22.42578125" customWidth="1"/>
    <col min="8962" max="8962" width="11.7109375" customWidth="1"/>
    <col min="8963" max="8963" width="34.7109375" customWidth="1"/>
    <col min="8964" max="8969" width="0" hidden="1" customWidth="1"/>
    <col min="8970" max="8970" width="21.85546875" customWidth="1"/>
    <col min="8971" max="8971" width="25.7109375" customWidth="1"/>
    <col min="8972" max="8972" width="34.42578125" customWidth="1"/>
    <col min="9217" max="9217" width="22.42578125" customWidth="1"/>
    <col min="9218" max="9218" width="11.7109375" customWidth="1"/>
    <col min="9219" max="9219" width="34.7109375" customWidth="1"/>
    <col min="9220" max="9225" width="0" hidden="1" customWidth="1"/>
    <col min="9226" max="9226" width="21.85546875" customWidth="1"/>
    <col min="9227" max="9227" width="25.7109375" customWidth="1"/>
    <col min="9228" max="9228" width="34.42578125" customWidth="1"/>
    <col min="9473" max="9473" width="22.42578125" customWidth="1"/>
    <col min="9474" max="9474" width="11.7109375" customWidth="1"/>
    <col min="9475" max="9475" width="34.7109375" customWidth="1"/>
    <col min="9476" max="9481" width="0" hidden="1" customWidth="1"/>
    <col min="9482" max="9482" width="21.85546875" customWidth="1"/>
    <col min="9483" max="9483" width="25.7109375" customWidth="1"/>
    <col min="9484" max="9484" width="34.42578125" customWidth="1"/>
    <col min="9729" max="9729" width="22.42578125" customWidth="1"/>
    <col min="9730" max="9730" width="11.7109375" customWidth="1"/>
    <col min="9731" max="9731" width="34.7109375" customWidth="1"/>
    <col min="9732" max="9737" width="0" hidden="1" customWidth="1"/>
    <col min="9738" max="9738" width="21.85546875" customWidth="1"/>
    <col min="9739" max="9739" width="25.7109375" customWidth="1"/>
    <col min="9740" max="9740" width="34.42578125" customWidth="1"/>
    <col min="9985" max="9985" width="22.42578125" customWidth="1"/>
    <col min="9986" max="9986" width="11.7109375" customWidth="1"/>
    <col min="9987" max="9987" width="34.7109375" customWidth="1"/>
    <col min="9988" max="9993" width="0" hidden="1" customWidth="1"/>
    <col min="9994" max="9994" width="21.85546875" customWidth="1"/>
    <col min="9995" max="9995" width="25.7109375" customWidth="1"/>
    <col min="9996" max="9996" width="34.42578125" customWidth="1"/>
    <col min="10241" max="10241" width="22.42578125" customWidth="1"/>
    <col min="10242" max="10242" width="11.7109375" customWidth="1"/>
    <col min="10243" max="10243" width="34.7109375" customWidth="1"/>
    <col min="10244" max="10249" width="0" hidden="1" customWidth="1"/>
    <col min="10250" max="10250" width="21.85546875" customWidth="1"/>
    <col min="10251" max="10251" width="25.7109375" customWidth="1"/>
    <col min="10252" max="10252" width="34.42578125" customWidth="1"/>
    <col min="10497" max="10497" width="22.42578125" customWidth="1"/>
    <col min="10498" max="10498" width="11.7109375" customWidth="1"/>
    <col min="10499" max="10499" width="34.7109375" customWidth="1"/>
    <col min="10500" max="10505" width="0" hidden="1" customWidth="1"/>
    <col min="10506" max="10506" width="21.85546875" customWidth="1"/>
    <col min="10507" max="10507" width="25.7109375" customWidth="1"/>
    <col min="10508" max="10508" width="34.42578125" customWidth="1"/>
    <col min="10753" max="10753" width="22.42578125" customWidth="1"/>
    <col min="10754" max="10754" width="11.7109375" customWidth="1"/>
    <col min="10755" max="10755" width="34.7109375" customWidth="1"/>
    <col min="10756" max="10761" width="0" hidden="1" customWidth="1"/>
    <col min="10762" max="10762" width="21.85546875" customWidth="1"/>
    <col min="10763" max="10763" width="25.7109375" customWidth="1"/>
    <col min="10764" max="10764" width="34.42578125" customWidth="1"/>
    <col min="11009" max="11009" width="22.42578125" customWidth="1"/>
    <col min="11010" max="11010" width="11.7109375" customWidth="1"/>
    <col min="11011" max="11011" width="34.7109375" customWidth="1"/>
    <col min="11012" max="11017" width="0" hidden="1" customWidth="1"/>
    <col min="11018" max="11018" width="21.85546875" customWidth="1"/>
    <col min="11019" max="11019" width="25.7109375" customWidth="1"/>
    <col min="11020" max="11020" width="34.42578125" customWidth="1"/>
    <col min="11265" max="11265" width="22.42578125" customWidth="1"/>
    <col min="11266" max="11266" width="11.7109375" customWidth="1"/>
    <col min="11267" max="11267" width="34.7109375" customWidth="1"/>
    <col min="11268" max="11273" width="0" hidden="1" customWidth="1"/>
    <col min="11274" max="11274" width="21.85546875" customWidth="1"/>
    <col min="11275" max="11275" width="25.7109375" customWidth="1"/>
    <col min="11276" max="11276" width="34.42578125" customWidth="1"/>
    <col min="11521" max="11521" width="22.42578125" customWidth="1"/>
    <col min="11522" max="11522" width="11.7109375" customWidth="1"/>
    <col min="11523" max="11523" width="34.7109375" customWidth="1"/>
    <col min="11524" max="11529" width="0" hidden="1" customWidth="1"/>
    <col min="11530" max="11530" width="21.85546875" customWidth="1"/>
    <col min="11531" max="11531" width="25.7109375" customWidth="1"/>
    <col min="11532" max="11532" width="34.42578125" customWidth="1"/>
    <col min="11777" max="11777" width="22.42578125" customWidth="1"/>
    <col min="11778" max="11778" width="11.7109375" customWidth="1"/>
    <col min="11779" max="11779" width="34.7109375" customWidth="1"/>
    <col min="11780" max="11785" width="0" hidden="1" customWidth="1"/>
    <col min="11786" max="11786" width="21.85546875" customWidth="1"/>
    <col min="11787" max="11787" width="25.7109375" customWidth="1"/>
    <col min="11788" max="11788" width="34.42578125" customWidth="1"/>
    <col min="12033" max="12033" width="22.42578125" customWidth="1"/>
    <col min="12034" max="12034" width="11.7109375" customWidth="1"/>
    <col min="12035" max="12035" width="34.7109375" customWidth="1"/>
    <col min="12036" max="12041" width="0" hidden="1" customWidth="1"/>
    <col min="12042" max="12042" width="21.85546875" customWidth="1"/>
    <col min="12043" max="12043" width="25.7109375" customWidth="1"/>
    <col min="12044" max="12044" width="34.42578125" customWidth="1"/>
    <col min="12289" max="12289" width="22.42578125" customWidth="1"/>
    <col min="12290" max="12290" width="11.7109375" customWidth="1"/>
    <col min="12291" max="12291" width="34.7109375" customWidth="1"/>
    <col min="12292" max="12297" width="0" hidden="1" customWidth="1"/>
    <col min="12298" max="12298" width="21.85546875" customWidth="1"/>
    <col min="12299" max="12299" width="25.7109375" customWidth="1"/>
    <col min="12300" max="12300" width="34.42578125" customWidth="1"/>
    <col min="12545" max="12545" width="22.42578125" customWidth="1"/>
    <col min="12546" max="12546" width="11.7109375" customWidth="1"/>
    <col min="12547" max="12547" width="34.7109375" customWidth="1"/>
    <col min="12548" max="12553" width="0" hidden="1" customWidth="1"/>
    <col min="12554" max="12554" width="21.85546875" customWidth="1"/>
    <col min="12555" max="12555" width="25.7109375" customWidth="1"/>
    <col min="12556" max="12556" width="34.42578125" customWidth="1"/>
    <col min="12801" max="12801" width="22.42578125" customWidth="1"/>
    <col min="12802" max="12802" width="11.7109375" customWidth="1"/>
    <col min="12803" max="12803" width="34.7109375" customWidth="1"/>
    <col min="12804" max="12809" width="0" hidden="1" customWidth="1"/>
    <col min="12810" max="12810" width="21.85546875" customWidth="1"/>
    <col min="12811" max="12811" width="25.7109375" customWidth="1"/>
    <col min="12812" max="12812" width="34.42578125" customWidth="1"/>
    <col min="13057" max="13057" width="22.42578125" customWidth="1"/>
    <col min="13058" max="13058" width="11.7109375" customWidth="1"/>
    <col min="13059" max="13059" width="34.7109375" customWidth="1"/>
    <col min="13060" max="13065" width="0" hidden="1" customWidth="1"/>
    <col min="13066" max="13066" width="21.85546875" customWidth="1"/>
    <col min="13067" max="13067" width="25.7109375" customWidth="1"/>
    <col min="13068" max="13068" width="34.42578125" customWidth="1"/>
    <col min="13313" max="13313" width="22.42578125" customWidth="1"/>
    <col min="13314" max="13314" width="11.7109375" customWidth="1"/>
    <col min="13315" max="13315" width="34.7109375" customWidth="1"/>
    <col min="13316" max="13321" width="0" hidden="1" customWidth="1"/>
    <col min="13322" max="13322" width="21.85546875" customWidth="1"/>
    <col min="13323" max="13323" width="25.7109375" customWidth="1"/>
    <col min="13324" max="13324" width="34.42578125" customWidth="1"/>
    <col min="13569" max="13569" width="22.42578125" customWidth="1"/>
    <col min="13570" max="13570" width="11.7109375" customWidth="1"/>
    <col min="13571" max="13571" width="34.7109375" customWidth="1"/>
    <col min="13572" max="13577" width="0" hidden="1" customWidth="1"/>
    <col min="13578" max="13578" width="21.85546875" customWidth="1"/>
    <col min="13579" max="13579" width="25.7109375" customWidth="1"/>
    <col min="13580" max="13580" width="34.42578125" customWidth="1"/>
    <col min="13825" max="13825" width="22.42578125" customWidth="1"/>
    <col min="13826" max="13826" width="11.7109375" customWidth="1"/>
    <col min="13827" max="13827" width="34.7109375" customWidth="1"/>
    <col min="13828" max="13833" width="0" hidden="1" customWidth="1"/>
    <col min="13834" max="13834" width="21.85546875" customWidth="1"/>
    <col min="13835" max="13835" width="25.7109375" customWidth="1"/>
    <col min="13836" max="13836" width="34.42578125" customWidth="1"/>
    <col min="14081" max="14081" width="22.42578125" customWidth="1"/>
    <col min="14082" max="14082" width="11.7109375" customWidth="1"/>
    <col min="14083" max="14083" width="34.7109375" customWidth="1"/>
    <col min="14084" max="14089" width="0" hidden="1" customWidth="1"/>
    <col min="14090" max="14090" width="21.85546875" customWidth="1"/>
    <col min="14091" max="14091" width="25.7109375" customWidth="1"/>
    <col min="14092" max="14092" width="34.42578125" customWidth="1"/>
    <col min="14337" max="14337" width="22.42578125" customWidth="1"/>
    <col min="14338" max="14338" width="11.7109375" customWidth="1"/>
    <col min="14339" max="14339" width="34.7109375" customWidth="1"/>
    <col min="14340" max="14345" width="0" hidden="1" customWidth="1"/>
    <col min="14346" max="14346" width="21.85546875" customWidth="1"/>
    <col min="14347" max="14347" width="25.7109375" customWidth="1"/>
    <col min="14348" max="14348" width="34.42578125" customWidth="1"/>
    <col min="14593" max="14593" width="22.42578125" customWidth="1"/>
    <col min="14594" max="14594" width="11.7109375" customWidth="1"/>
    <col min="14595" max="14595" width="34.7109375" customWidth="1"/>
    <col min="14596" max="14601" width="0" hidden="1" customWidth="1"/>
    <col min="14602" max="14602" width="21.85546875" customWidth="1"/>
    <col min="14603" max="14603" width="25.7109375" customWidth="1"/>
    <col min="14604" max="14604" width="34.42578125" customWidth="1"/>
    <col min="14849" max="14849" width="22.42578125" customWidth="1"/>
    <col min="14850" max="14850" width="11.7109375" customWidth="1"/>
    <col min="14851" max="14851" width="34.7109375" customWidth="1"/>
    <col min="14852" max="14857" width="0" hidden="1" customWidth="1"/>
    <col min="14858" max="14858" width="21.85546875" customWidth="1"/>
    <col min="14859" max="14859" width="25.7109375" customWidth="1"/>
    <col min="14860" max="14860" width="34.42578125" customWidth="1"/>
    <col min="15105" max="15105" width="22.42578125" customWidth="1"/>
    <col min="15106" max="15106" width="11.7109375" customWidth="1"/>
    <col min="15107" max="15107" width="34.7109375" customWidth="1"/>
    <col min="15108" max="15113" width="0" hidden="1" customWidth="1"/>
    <col min="15114" max="15114" width="21.85546875" customWidth="1"/>
    <col min="15115" max="15115" width="25.7109375" customWidth="1"/>
    <col min="15116" max="15116" width="34.42578125" customWidth="1"/>
    <col min="15361" max="15361" width="22.42578125" customWidth="1"/>
    <col min="15362" max="15362" width="11.7109375" customWidth="1"/>
    <col min="15363" max="15363" width="34.7109375" customWidth="1"/>
    <col min="15364" max="15369" width="0" hidden="1" customWidth="1"/>
    <col min="15370" max="15370" width="21.85546875" customWidth="1"/>
    <col min="15371" max="15371" width="25.7109375" customWidth="1"/>
    <col min="15372" max="15372" width="34.42578125" customWidth="1"/>
    <col min="15617" max="15617" width="22.42578125" customWidth="1"/>
    <col min="15618" max="15618" width="11.7109375" customWidth="1"/>
    <col min="15619" max="15619" width="34.7109375" customWidth="1"/>
    <col min="15620" max="15625" width="0" hidden="1" customWidth="1"/>
    <col min="15626" max="15626" width="21.85546875" customWidth="1"/>
    <col min="15627" max="15627" width="25.7109375" customWidth="1"/>
    <col min="15628" max="15628" width="34.42578125" customWidth="1"/>
    <col min="15873" max="15873" width="22.42578125" customWidth="1"/>
    <col min="15874" max="15874" width="11.7109375" customWidth="1"/>
    <col min="15875" max="15875" width="34.7109375" customWidth="1"/>
    <col min="15876" max="15881" width="0" hidden="1" customWidth="1"/>
    <col min="15882" max="15882" width="21.85546875" customWidth="1"/>
    <col min="15883" max="15883" width="25.7109375" customWidth="1"/>
    <col min="15884" max="15884" width="34.42578125" customWidth="1"/>
    <col min="16129" max="16129" width="22.42578125" customWidth="1"/>
    <col min="16130" max="16130" width="11.7109375" customWidth="1"/>
    <col min="16131" max="16131" width="34.7109375" customWidth="1"/>
    <col min="16132" max="16137" width="0" hidden="1" customWidth="1"/>
    <col min="16138" max="16138" width="21.85546875" customWidth="1"/>
    <col min="16139" max="16139" width="25.7109375" customWidth="1"/>
    <col min="16140" max="16140" width="34.42578125" customWidth="1"/>
  </cols>
  <sheetData>
    <row r="1" spans="1:15">
      <c r="A1" s="15" t="s">
        <v>38</v>
      </c>
    </row>
    <row r="2" spans="1:15">
      <c r="A2" s="16" t="s">
        <v>39</v>
      </c>
      <c r="B2" s="16" t="s">
        <v>40</v>
      </c>
      <c r="C2" s="17" t="s">
        <v>41</v>
      </c>
      <c r="J2" s="17" t="s">
        <v>42</v>
      </c>
      <c r="K2" s="18" t="s">
        <v>43</v>
      </c>
      <c r="L2" s="18" t="s">
        <v>42</v>
      </c>
    </row>
    <row r="3" spans="1:15" hidden="1">
      <c r="A3" s="21" t="s">
        <v>264</v>
      </c>
      <c r="B3" s="27" t="s">
        <v>265</v>
      </c>
      <c r="D3" t="str">
        <f>"OR     TARIFFCODE_PK LIKE '" &amp; LEFT(A3,10) &amp; "%' "</f>
        <v xml:space="preserve">OR     TARIFFCODE_PK LIKE '1ANG-MS008%' </v>
      </c>
    </row>
    <row r="4" spans="1:15">
      <c r="A4" s="19" t="s">
        <v>44</v>
      </c>
      <c r="B4" s="19"/>
      <c r="C4" s="20" t="s">
        <v>45</v>
      </c>
      <c r="D4" t="str">
        <f t="shared" ref="D4:D67" si="0">"OR     TARIFFCODE_PK LIKE '" &amp; LEFT(A4,10) &amp; "%' "</f>
        <v xml:space="preserve">OR     TARIFFCODE_PK LIKE '1NWE-MD009%' </v>
      </c>
      <c r="J4" s="20" t="s">
        <v>49</v>
      </c>
      <c r="K4" t="s">
        <v>50</v>
      </c>
      <c r="O4" t="s">
        <v>51</v>
      </c>
    </row>
    <row r="5" spans="1:15">
      <c r="A5" s="19" t="s">
        <v>46</v>
      </c>
      <c r="B5" s="19"/>
      <c r="C5" s="20" t="s">
        <v>45</v>
      </c>
      <c r="D5" t="str">
        <f t="shared" si="0"/>
        <v xml:space="preserve">OR     TARIFFCODE_PK LIKE '1NWE-MD010%' </v>
      </c>
      <c r="J5" s="20" t="s">
        <v>49</v>
      </c>
      <c r="K5" t="s">
        <v>52</v>
      </c>
      <c r="O5" t="s">
        <v>53</v>
      </c>
    </row>
    <row r="6" spans="1:15">
      <c r="A6" s="19" t="s">
        <v>47</v>
      </c>
      <c r="B6" s="19"/>
      <c r="C6" s="20" t="s">
        <v>45</v>
      </c>
      <c r="D6" t="str">
        <f t="shared" si="0"/>
        <v xml:space="preserve">OR     TARIFFCODE_PK LIKE '1NWE-MD011%' </v>
      </c>
      <c r="J6" s="20" t="s">
        <v>49</v>
      </c>
      <c r="K6" t="s">
        <v>54</v>
      </c>
      <c r="O6" t="s">
        <v>51</v>
      </c>
    </row>
    <row r="7" spans="1:15">
      <c r="A7" s="19" t="s">
        <v>48</v>
      </c>
      <c r="B7" s="19"/>
      <c r="C7" s="20" t="s">
        <v>45</v>
      </c>
      <c r="D7" t="str">
        <f t="shared" si="0"/>
        <v xml:space="preserve">OR     TARIFFCODE_PK LIKE '1NWE-MD013%' </v>
      </c>
      <c r="J7" s="20" t="s">
        <v>49</v>
      </c>
      <c r="K7" t="s">
        <v>55</v>
      </c>
      <c r="O7" t="s">
        <v>51</v>
      </c>
    </row>
    <row r="8" spans="1:15" hidden="1">
      <c r="A8" s="27" t="s">
        <v>266</v>
      </c>
      <c r="B8" s="27" t="s">
        <v>265</v>
      </c>
      <c r="D8" t="str">
        <f t="shared" si="0"/>
        <v xml:space="preserve">OR     TARIFFCODE_PK LIKE '1NWE-MS002%' </v>
      </c>
    </row>
    <row r="9" spans="1:15">
      <c r="A9" s="21" t="s">
        <v>56</v>
      </c>
      <c r="B9" s="21"/>
      <c r="D9" t="str">
        <f t="shared" si="0"/>
        <v xml:space="preserve">OR     TARIFFCODE_PK LIKE '1NWE-RVD01%' </v>
      </c>
      <c r="L9" s="20" t="s">
        <v>49</v>
      </c>
    </row>
    <row r="10" spans="1:15">
      <c r="A10" s="21" t="s">
        <v>57</v>
      </c>
      <c r="B10" s="21"/>
      <c r="D10" t="str">
        <f t="shared" si="0"/>
        <v xml:space="preserve">OR     TARIFFCODE_PK LIKE '1NWE-RVS01%' </v>
      </c>
      <c r="K10" t="s">
        <v>58</v>
      </c>
      <c r="L10" s="20" t="s">
        <v>59</v>
      </c>
    </row>
    <row r="11" spans="1:15" hidden="1">
      <c r="A11" s="21" t="s">
        <v>267</v>
      </c>
      <c r="B11" s="27" t="s">
        <v>265</v>
      </c>
      <c r="D11" t="str">
        <f t="shared" si="0"/>
        <v xml:space="preserve">OR     TARIFFCODE_PK LIKE '1NWE-UD011%' </v>
      </c>
    </row>
    <row r="12" spans="1:15" hidden="1">
      <c r="A12" s="21" t="s">
        <v>268</v>
      </c>
      <c r="B12" s="27" t="s">
        <v>265</v>
      </c>
      <c r="D12" t="str">
        <f t="shared" si="0"/>
        <v xml:space="preserve">OR     TARIFFCODE_PK LIKE '1NWE-UD800%' </v>
      </c>
    </row>
    <row r="13" spans="1:15" hidden="1">
      <c r="A13" s="21" t="s">
        <v>269</v>
      </c>
      <c r="B13" s="27" t="s">
        <v>265</v>
      </c>
      <c r="D13" t="str">
        <f t="shared" si="0"/>
        <v xml:space="preserve">OR     TARIFFCODE_PK LIKE '1STWmMDC20%' </v>
      </c>
    </row>
    <row r="14" spans="1:15" hidden="1">
      <c r="A14" s="21" t="s">
        <v>270</v>
      </c>
      <c r="B14" s="27" t="s">
        <v>265</v>
      </c>
      <c r="D14" t="str">
        <f t="shared" si="0"/>
        <v xml:space="preserve">OR     TARIFFCODE_PK LIKE '1STWmMS801%' </v>
      </c>
    </row>
    <row r="15" spans="1:15" hidden="1">
      <c r="A15" s="21" t="s">
        <v>271</v>
      </c>
      <c r="B15" s="27" t="s">
        <v>265</v>
      </c>
      <c r="D15" t="str">
        <f t="shared" si="0"/>
        <v xml:space="preserve">OR     TARIFFCODE_PK LIKE '1STWmMS820%' </v>
      </c>
    </row>
    <row r="16" spans="1:15" hidden="1">
      <c r="A16" s="21" t="s">
        <v>272</v>
      </c>
      <c r="B16" s="27" t="s">
        <v>265</v>
      </c>
      <c r="D16" t="str">
        <f t="shared" si="0"/>
        <v xml:space="preserve">OR     TARIFFCODE_PK LIKE '1STWmMS875%' </v>
      </c>
    </row>
    <row r="17" spans="1:12" hidden="1">
      <c r="A17" s="21" t="s">
        <v>273</v>
      </c>
      <c r="B17" s="27" t="s">
        <v>265</v>
      </c>
      <c r="D17" t="str">
        <f t="shared" si="0"/>
        <v xml:space="preserve">OR     TARIFFCODE_PK LIKE '1STW-MS011%' </v>
      </c>
    </row>
    <row r="18" spans="1:12" hidden="1">
      <c r="A18" s="21" t="s">
        <v>274</v>
      </c>
      <c r="B18" s="27" t="s">
        <v>265</v>
      </c>
      <c r="D18" t="str">
        <f t="shared" si="0"/>
        <v xml:space="preserve">OR     TARIFFCODE_PK LIKE '1STW-MS801%' </v>
      </c>
    </row>
    <row r="19" spans="1:12" hidden="1">
      <c r="A19" s="21" t="s">
        <v>275</v>
      </c>
      <c r="B19" s="27" t="s">
        <v>265</v>
      </c>
      <c r="D19" t="str">
        <f t="shared" si="0"/>
        <v xml:space="preserve">OR     TARIFFCODE_PK LIKE '1STW-MS805%' </v>
      </c>
    </row>
    <row r="20" spans="1:12" hidden="1">
      <c r="A20" s="21" t="s">
        <v>276</v>
      </c>
      <c r="B20" s="27" t="s">
        <v>265</v>
      </c>
      <c r="D20" t="str">
        <f t="shared" si="0"/>
        <v xml:space="preserve">OR     TARIFFCODE_PK LIKE '1STW-MS807%' </v>
      </c>
    </row>
    <row r="21" spans="1:12" hidden="1">
      <c r="A21" s="21" t="s">
        <v>277</v>
      </c>
      <c r="B21" s="27" t="s">
        <v>265</v>
      </c>
      <c r="D21" t="str">
        <f t="shared" si="0"/>
        <v xml:space="preserve">OR     TARIFFCODE_PK LIKE '1STW-MS810%' </v>
      </c>
    </row>
    <row r="22" spans="1:12" hidden="1">
      <c r="A22" s="21" t="s">
        <v>278</v>
      </c>
      <c r="B22" s="27" t="s">
        <v>265</v>
      </c>
      <c r="D22" t="str">
        <f t="shared" si="0"/>
        <v xml:space="preserve">OR     TARIFFCODE_PK LIKE '1STW-MS819%' </v>
      </c>
    </row>
    <row r="23" spans="1:12" hidden="1">
      <c r="A23" s="21" t="s">
        <v>279</v>
      </c>
      <c r="B23" s="27" t="s">
        <v>265</v>
      </c>
      <c r="D23" t="str">
        <f t="shared" si="0"/>
        <v xml:space="preserve">OR     TARIFFCODE_PK LIKE '1STW-MS826%' </v>
      </c>
    </row>
    <row r="24" spans="1:12" hidden="1">
      <c r="A24" s="21" t="s">
        <v>280</v>
      </c>
      <c r="B24" s="27" t="s">
        <v>265</v>
      </c>
      <c r="D24" t="str">
        <f t="shared" si="0"/>
        <v xml:space="preserve">OR     TARIFFCODE_PK LIKE '1STW-MS828%' </v>
      </c>
    </row>
    <row r="25" spans="1:12" hidden="1">
      <c r="A25" s="21" t="s">
        <v>281</v>
      </c>
      <c r="B25" s="27" t="s">
        <v>265</v>
      </c>
      <c r="D25" t="str">
        <f t="shared" si="0"/>
        <v xml:space="preserve">OR     TARIFFCODE_PK LIKE '1STW-MS832%' </v>
      </c>
    </row>
    <row r="26" spans="1:12" hidden="1">
      <c r="A26" s="21" t="s">
        <v>282</v>
      </c>
      <c r="B26" s="27" t="s">
        <v>265</v>
      </c>
      <c r="D26" t="str">
        <f t="shared" si="0"/>
        <v xml:space="preserve">OR     TARIFFCODE_PK LIKE '1STW-MS837%' </v>
      </c>
    </row>
    <row r="27" spans="1:12" hidden="1">
      <c r="A27" s="21" t="s">
        <v>283</v>
      </c>
      <c r="B27" s="27" t="s">
        <v>265</v>
      </c>
      <c r="D27" t="str">
        <f t="shared" si="0"/>
        <v xml:space="preserve">OR     TARIFFCODE_PK LIKE '1STW-MS843%' </v>
      </c>
    </row>
    <row r="28" spans="1:12" hidden="1">
      <c r="A28" s="21" t="s">
        <v>284</v>
      </c>
      <c r="B28" s="27" t="s">
        <v>265</v>
      </c>
      <c r="D28" t="str">
        <f t="shared" si="0"/>
        <v xml:space="preserve">OR     TARIFFCODE_PK LIKE '1STW-MS895%' </v>
      </c>
    </row>
    <row r="29" spans="1:12">
      <c r="A29" s="21" t="s">
        <v>60</v>
      </c>
      <c r="B29" s="21"/>
      <c r="D29" t="str">
        <f t="shared" si="0"/>
        <v xml:space="preserve">OR     TARIFFCODE_PK LIKE '1STW-MTW06%' </v>
      </c>
      <c r="K29" t="s">
        <v>62</v>
      </c>
      <c r="L29" s="20" t="s">
        <v>49</v>
      </c>
    </row>
    <row r="30" spans="1:12">
      <c r="A30" s="21" t="s">
        <v>61</v>
      </c>
      <c r="B30" s="21"/>
      <c r="D30" t="str">
        <f t="shared" si="0"/>
        <v xml:space="preserve">OR     TARIFFCODE_PK LIKE '1STW-MTW06%' </v>
      </c>
      <c r="K30" t="s">
        <v>63</v>
      </c>
      <c r="L30" s="20" t="s">
        <v>49</v>
      </c>
    </row>
    <row r="31" spans="1:12" hidden="1">
      <c r="A31" s="21" t="s">
        <v>285</v>
      </c>
      <c r="B31" s="27" t="s">
        <v>265</v>
      </c>
      <c r="D31" t="str">
        <f t="shared" si="0"/>
        <v xml:space="preserve">OR     TARIFFCODE_PK LIKE '1STW-MW004%' </v>
      </c>
      <c r="K31" t="s">
        <v>286</v>
      </c>
    </row>
    <row r="32" spans="1:12" hidden="1">
      <c r="A32" s="21" t="s">
        <v>287</v>
      </c>
      <c r="B32" s="27" t="s">
        <v>265</v>
      </c>
      <c r="D32" t="str">
        <f t="shared" si="0"/>
        <v xml:space="preserve">OR     TARIFFCODE_PK LIKE '1STW-MW006%' </v>
      </c>
      <c r="K32" t="s">
        <v>288</v>
      </c>
    </row>
    <row r="33" spans="1:15" hidden="1">
      <c r="A33" s="21" t="s">
        <v>289</v>
      </c>
      <c r="B33" s="27" t="s">
        <v>265</v>
      </c>
      <c r="D33" t="str">
        <f t="shared" si="0"/>
        <v xml:space="preserve">OR     TARIFFCODE_PK LIKE '1STW-MW806%' </v>
      </c>
      <c r="K33" t="s">
        <v>290</v>
      </c>
    </row>
    <row r="34" spans="1:15" hidden="1">
      <c r="A34" s="21" t="s">
        <v>291</v>
      </c>
      <c r="B34" s="27" t="s">
        <v>265</v>
      </c>
      <c r="D34" t="str">
        <f t="shared" si="0"/>
        <v xml:space="preserve">OR     TARIFFCODE_PK LIKE '1STW-MW812%' </v>
      </c>
      <c r="K34" t="s">
        <v>292</v>
      </c>
    </row>
    <row r="35" spans="1:15" hidden="1">
      <c r="A35" s="21" t="s">
        <v>293</v>
      </c>
      <c r="B35" s="27" t="s">
        <v>265</v>
      </c>
      <c r="D35" t="str">
        <f t="shared" si="0"/>
        <v xml:space="preserve">OR     TARIFFCODE_PK LIKE '1STW-MW814%' </v>
      </c>
    </row>
    <row r="36" spans="1:15" hidden="1">
      <c r="A36" s="21" t="s">
        <v>294</v>
      </c>
      <c r="B36" s="27" t="s">
        <v>265</v>
      </c>
      <c r="D36" t="str">
        <f t="shared" si="0"/>
        <v xml:space="preserve">OR     TARIFFCODE_PK LIKE '1STW-MW839%' </v>
      </c>
    </row>
    <row r="37" spans="1:15" hidden="1">
      <c r="A37" s="21" t="s">
        <v>295</v>
      </c>
      <c r="B37" s="27" t="s">
        <v>265</v>
      </c>
      <c r="D37" t="str">
        <f t="shared" si="0"/>
        <v xml:space="preserve">OR     TARIFFCODE_PK LIKE '1STW-MW868%' </v>
      </c>
    </row>
    <row r="38" spans="1:15" hidden="1">
      <c r="A38" s="21" t="s">
        <v>296</v>
      </c>
      <c r="B38" s="27" t="s">
        <v>265</v>
      </c>
      <c r="D38" t="str">
        <f t="shared" si="0"/>
        <v xml:space="preserve">OR     TARIFFCODE_PK LIKE '1STW-MW893%' </v>
      </c>
    </row>
    <row r="39" spans="1:15" hidden="1">
      <c r="A39" s="21" t="s">
        <v>297</v>
      </c>
      <c r="B39" s="27" t="s">
        <v>265</v>
      </c>
      <c r="D39" t="str">
        <f t="shared" si="0"/>
        <v xml:space="preserve">OR     TARIFFCODE_PK LIKE '1STW-MW912%' </v>
      </c>
    </row>
    <row r="40" spans="1:15" hidden="1">
      <c r="A40" s="21" t="s">
        <v>298</v>
      </c>
      <c r="B40" s="27" t="s">
        <v>265</v>
      </c>
      <c r="D40" t="str">
        <f t="shared" si="0"/>
        <v xml:space="preserve">OR     TARIFFCODE_PK LIKE '1STW-MW940%' </v>
      </c>
    </row>
    <row r="41" spans="1:15" hidden="1">
      <c r="A41" s="21" t="s">
        <v>299</v>
      </c>
      <c r="B41" s="27" t="s">
        <v>265</v>
      </c>
      <c r="D41" t="str">
        <f t="shared" si="0"/>
        <v xml:space="preserve">OR     TARIFFCODE_PK LIKE '1STW-MW941%' </v>
      </c>
    </row>
    <row r="42" spans="1:15" hidden="1">
      <c r="A42" s="21" t="s">
        <v>300</v>
      </c>
      <c r="B42" s="27" t="s">
        <v>265</v>
      </c>
      <c r="D42" t="str">
        <f t="shared" si="0"/>
        <v xml:space="preserve">OR     TARIFFCODE_PK LIKE '1STW-OUW04%' </v>
      </c>
    </row>
    <row r="43" spans="1:15">
      <c r="A43" s="22" t="s">
        <v>64</v>
      </c>
      <c r="B43" s="22"/>
      <c r="D43" t="str">
        <f t="shared" si="0"/>
        <v xml:space="preserve">OR     TARIFFCODE_PK LIKE '1STW-RVD01%' </v>
      </c>
      <c r="K43" t="s">
        <v>102</v>
      </c>
      <c r="L43" s="20" t="s">
        <v>59</v>
      </c>
      <c r="O43" t="s">
        <v>103</v>
      </c>
    </row>
    <row r="44" spans="1:15">
      <c r="A44" s="22" t="s">
        <v>65</v>
      </c>
      <c r="B44" s="22"/>
      <c r="D44" t="str">
        <f t="shared" si="0"/>
        <v xml:space="preserve">OR     TARIFFCODE_PK LIKE '1STW-RVD01%' </v>
      </c>
      <c r="K44" t="s">
        <v>104</v>
      </c>
      <c r="L44" s="20" t="s">
        <v>59</v>
      </c>
      <c r="O44" t="s">
        <v>103</v>
      </c>
    </row>
    <row r="45" spans="1:15">
      <c r="A45" s="22" t="s">
        <v>66</v>
      </c>
      <c r="B45" s="22"/>
      <c r="D45" t="str">
        <f t="shared" si="0"/>
        <v xml:space="preserve">OR     TARIFFCODE_PK LIKE '1STW-RVD01%' </v>
      </c>
      <c r="L45" s="20" t="s">
        <v>59</v>
      </c>
    </row>
    <row r="46" spans="1:15">
      <c r="A46" s="22" t="s">
        <v>67</v>
      </c>
      <c r="B46" s="22"/>
      <c r="D46" t="str">
        <f t="shared" si="0"/>
        <v xml:space="preserve">OR     TARIFFCODE_PK LIKE '1STW-RVD01%' </v>
      </c>
      <c r="L46" s="20" t="s">
        <v>59</v>
      </c>
    </row>
    <row r="47" spans="1:15">
      <c r="A47" s="22" t="s">
        <v>68</v>
      </c>
      <c r="B47" s="22"/>
      <c r="D47" t="str">
        <f t="shared" si="0"/>
        <v xml:space="preserve">OR     TARIFFCODE_PK LIKE '1STW-RVD01%' </v>
      </c>
      <c r="L47" s="20" t="s">
        <v>59</v>
      </c>
    </row>
    <row r="48" spans="1:15">
      <c r="A48" s="22" t="s">
        <v>69</v>
      </c>
      <c r="B48" s="22"/>
      <c r="D48" t="str">
        <f t="shared" si="0"/>
        <v xml:space="preserve">OR     TARIFFCODE_PK LIKE '1STW-RVD01%' </v>
      </c>
      <c r="L48" s="20" t="s">
        <v>59</v>
      </c>
    </row>
    <row r="49" spans="1:15">
      <c r="A49" s="22" t="s">
        <v>70</v>
      </c>
      <c r="B49" s="22"/>
      <c r="D49" t="str">
        <f t="shared" si="0"/>
        <v xml:space="preserve">OR     TARIFFCODE_PK LIKE '1STW-RVD01%' </v>
      </c>
      <c r="L49" s="20" t="s">
        <v>59</v>
      </c>
    </row>
    <row r="50" spans="1:15">
      <c r="A50" s="22" t="s">
        <v>71</v>
      </c>
      <c r="B50" s="22"/>
      <c r="D50" t="str">
        <f t="shared" si="0"/>
        <v xml:space="preserve">OR     TARIFFCODE_PK LIKE '1STW-RVD01%' </v>
      </c>
      <c r="L50" s="20" t="s">
        <v>59</v>
      </c>
    </row>
    <row r="51" spans="1:15">
      <c r="A51" s="22" t="s">
        <v>72</v>
      </c>
      <c r="B51" s="22"/>
      <c r="D51" t="str">
        <f t="shared" si="0"/>
        <v xml:space="preserve">OR     TARIFFCODE_PK LIKE '1STW-RVD02%' </v>
      </c>
      <c r="K51" t="s">
        <v>105</v>
      </c>
      <c r="L51" s="20" t="s">
        <v>59</v>
      </c>
      <c r="O51" t="s">
        <v>103</v>
      </c>
    </row>
    <row r="52" spans="1:15">
      <c r="A52" s="22" t="s">
        <v>73</v>
      </c>
      <c r="B52" s="22"/>
      <c r="D52" t="str">
        <f t="shared" si="0"/>
        <v xml:space="preserve">OR     TARIFFCODE_PK LIKE '1STW-RVD02%' </v>
      </c>
      <c r="K52" t="s">
        <v>106</v>
      </c>
      <c r="L52" s="20" t="s">
        <v>59</v>
      </c>
      <c r="O52" t="s">
        <v>103</v>
      </c>
    </row>
    <row r="53" spans="1:15">
      <c r="A53" s="22" t="s">
        <v>74</v>
      </c>
      <c r="B53" s="22"/>
      <c r="D53" t="str">
        <f t="shared" si="0"/>
        <v xml:space="preserve">OR     TARIFFCODE_PK LIKE '1STW-RVD02%' </v>
      </c>
      <c r="L53" s="20" t="s">
        <v>59</v>
      </c>
    </row>
    <row r="54" spans="1:15">
      <c r="A54" s="22" t="s">
        <v>75</v>
      </c>
      <c r="B54" s="22"/>
      <c r="D54" t="str">
        <f t="shared" si="0"/>
        <v xml:space="preserve">OR     TARIFFCODE_PK LIKE '1STW-RVD02%' </v>
      </c>
      <c r="L54" s="20" t="s">
        <v>59</v>
      </c>
    </row>
    <row r="55" spans="1:15">
      <c r="A55" s="22" t="s">
        <v>76</v>
      </c>
      <c r="B55" s="22"/>
      <c r="D55" t="str">
        <f t="shared" si="0"/>
        <v xml:space="preserve">OR     TARIFFCODE_PK LIKE '1STW-RVD02%' </v>
      </c>
      <c r="L55" s="20" t="s">
        <v>59</v>
      </c>
    </row>
    <row r="56" spans="1:15">
      <c r="A56" s="22" t="s">
        <v>77</v>
      </c>
      <c r="B56" s="22"/>
      <c r="D56" t="str">
        <f t="shared" si="0"/>
        <v xml:space="preserve">OR     TARIFFCODE_PK LIKE '1STW-RVD02%' </v>
      </c>
      <c r="L56" s="20" t="s">
        <v>59</v>
      </c>
    </row>
    <row r="57" spans="1:15">
      <c r="A57" s="22" t="s">
        <v>78</v>
      </c>
      <c r="B57" s="22"/>
      <c r="D57" t="str">
        <f t="shared" si="0"/>
        <v xml:space="preserve">OR     TARIFFCODE_PK LIKE '1STW-RVD02%' </v>
      </c>
      <c r="L57" s="20" t="s">
        <v>59</v>
      </c>
    </row>
    <row r="58" spans="1:15">
      <c r="A58" s="22" t="s">
        <v>79</v>
      </c>
      <c r="B58" s="22"/>
      <c r="D58" t="str">
        <f t="shared" si="0"/>
        <v xml:space="preserve">OR     TARIFFCODE_PK LIKE '1STW-RVD02%' </v>
      </c>
      <c r="L58" s="20" t="s">
        <v>59</v>
      </c>
    </row>
    <row r="59" spans="1:15">
      <c r="A59" s="23" t="s">
        <v>80</v>
      </c>
      <c r="B59" s="23"/>
      <c r="D59" t="str">
        <f t="shared" si="0"/>
        <v xml:space="preserve">OR     TARIFFCODE_PK LIKE '1STW-RVS01%' </v>
      </c>
      <c r="K59" t="s">
        <v>107</v>
      </c>
      <c r="L59" s="20" t="s">
        <v>59</v>
      </c>
      <c r="O59" t="s">
        <v>103</v>
      </c>
    </row>
    <row r="60" spans="1:15">
      <c r="A60" s="23" t="s">
        <v>81</v>
      </c>
      <c r="B60" s="23"/>
      <c r="D60" t="str">
        <f t="shared" si="0"/>
        <v xml:space="preserve">OR     TARIFFCODE_PK LIKE '1STW-RVS01%' </v>
      </c>
      <c r="K60" t="s">
        <v>108</v>
      </c>
      <c r="L60" s="20" t="s">
        <v>59</v>
      </c>
      <c r="O60" t="s">
        <v>103</v>
      </c>
    </row>
    <row r="61" spans="1:15">
      <c r="A61" s="23" t="s">
        <v>82</v>
      </c>
      <c r="B61" s="23"/>
      <c r="D61" t="str">
        <f t="shared" si="0"/>
        <v xml:space="preserve">OR     TARIFFCODE_PK LIKE '1STW-RVS01%' </v>
      </c>
      <c r="L61" s="20" t="s">
        <v>59</v>
      </c>
    </row>
    <row r="62" spans="1:15">
      <c r="A62" s="23" t="s">
        <v>83</v>
      </c>
      <c r="B62" s="23"/>
      <c r="D62" t="str">
        <f t="shared" si="0"/>
        <v xml:space="preserve">OR     TARIFFCODE_PK LIKE '1STW-RVS01%' </v>
      </c>
      <c r="L62" s="20" t="s">
        <v>59</v>
      </c>
    </row>
    <row r="63" spans="1:15">
      <c r="A63" s="23" t="s">
        <v>84</v>
      </c>
      <c r="B63" s="23"/>
      <c r="D63" t="str">
        <f t="shared" si="0"/>
        <v xml:space="preserve">OR     TARIFFCODE_PK LIKE '1STW-RVS01%' </v>
      </c>
      <c r="L63" s="20" t="s">
        <v>59</v>
      </c>
    </row>
    <row r="64" spans="1:15">
      <c r="A64" s="23" t="s">
        <v>85</v>
      </c>
      <c r="B64" s="23"/>
      <c r="D64" t="str">
        <f t="shared" si="0"/>
        <v xml:space="preserve">OR     TARIFFCODE_PK LIKE '1STW-RVS01%' </v>
      </c>
      <c r="L64" s="20" t="s">
        <v>59</v>
      </c>
    </row>
    <row r="65" spans="1:15">
      <c r="A65" s="23" t="s">
        <v>86</v>
      </c>
      <c r="B65" s="23"/>
      <c r="D65" t="str">
        <f t="shared" si="0"/>
        <v xml:space="preserve">OR     TARIFFCODE_PK LIKE '1STW-RVS01%' </v>
      </c>
      <c r="L65" s="20" t="s">
        <v>59</v>
      </c>
    </row>
    <row r="66" spans="1:15">
      <c r="A66" s="23" t="s">
        <v>87</v>
      </c>
      <c r="B66" s="23"/>
      <c r="D66" t="str">
        <f t="shared" si="0"/>
        <v xml:space="preserve">OR     TARIFFCODE_PK LIKE '1STW-RVS01%' </v>
      </c>
      <c r="L66" s="20" t="s">
        <v>59</v>
      </c>
    </row>
    <row r="67" spans="1:15">
      <c r="A67" s="23" t="s">
        <v>88</v>
      </c>
      <c r="B67" s="23"/>
      <c r="D67" t="str">
        <f t="shared" si="0"/>
        <v xml:space="preserve">OR     TARIFFCODE_PK LIKE '1STW-RVS02%' </v>
      </c>
      <c r="K67" t="s">
        <v>109</v>
      </c>
      <c r="L67" s="20" t="s">
        <v>59</v>
      </c>
      <c r="O67" t="s">
        <v>103</v>
      </c>
    </row>
    <row r="68" spans="1:15">
      <c r="A68" s="23" t="s">
        <v>89</v>
      </c>
      <c r="B68" s="23"/>
      <c r="D68" t="str">
        <f t="shared" ref="D68:D94" si="1">"OR     TARIFFCODE_PK LIKE '" &amp; LEFT(A68,10) &amp; "%' "</f>
        <v xml:space="preserve">OR     TARIFFCODE_PK LIKE '1STW-RVU01%' </v>
      </c>
      <c r="K68" t="s">
        <v>110</v>
      </c>
      <c r="L68" s="20" t="s">
        <v>59</v>
      </c>
      <c r="O68" t="s">
        <v>103</v>
      </c>
    </row>
    <row r="69" spans="1:15">
      <c r="A69" s="23" t="s">
        <v>90</v>
      </c>
      <c r="B69" s="23"/>
      <c r="D69" t="str">
        <f t="shared" si="1"/>
        <v xml:space="preserve">OR     TARIFFCODE_PK LIKE '1STW-RVU01%' </v>
      </c>
      <c r="K69" t="s">
        <v>111</v>
      </c>
      <c r="L69" s="20" t="s">
        <v>59</v>
      </c>
    </row>
    <row r="70" spans="1:15">
      <c r="A70" s="23" t="s">
        <v>91</v>
      </c>
      <c r="B70" s="23"/>
      <c r="D70" t="str">
        <f t="shared" si="1"/>
        <v xml:space="preserve">OR     TARIFFCODE_PK LIKE '1STW-RVU01%' </v>
      </c>
      <c r="K70" t="s">
        <v>112</v>
      </c>
      <c r="L70" s="20" t="s">
        <v>59</v>
      </c>
    </row>
    <row r="71" spans="1:15">
      <c r="A71" s="23" t="s">
        <v>92</v>
      </c>
      <c r="B71" s="23"/>
      <c r="D71" t="str">
        <f t="shared" si="1"/>
        <v xml:space="preserve">OR     TARIFFCODE_PK LIKE '1STW-RVU01%' </v>
      </c>
      <c r="K71" t="s">
        <v>113</v>
      </c>
      <c r="L71" s="20" t="s">
        <v>59</v>
      </c>
    </row>
    <row r="72" spans="1:15">
      <c r="A72" s="23" t="s">
        <v>93</v>
      </c>
      <c r="B72" s="23"/>
      <c r="D72" t="str">
        <f t="shared" si="1"/>
        <v xml:space="preserve">OR     TARIFFCODE_PK LIKE '1STW-RVU01%' </v>
      </c>
      <c r="K72" t="s">
        <v>114</v>
      </c>
      <c r="L72" s="20" t="s">
        <v>59</v>
      </c>
    </row>
    <row r="73" spans="1:15">
      <c r="A73" s="23" t="s">
        <v>94</v>
      </c>
      <c r="B73" s="23"/>
      <c r="D73" t="str">
        <f t="shared" si="1"/>
        <v xml:space="preserve">OR     TARIFFCODE_PK LIKE '1STW-RVU01%' </v>
      </c>
      <c r="K73" t="s">
        <v>115</v>
      </c>
      <c r="L73" s="20" t="s">
        <v>59</v>
      </c>
    </row>
    <row r="74" spans="1:15">
      <c r="A74" s="23" t="s">
        <v>95</v>
      </c>
      <c r="B74" s="23"/>
      <c r="D74" t="str">
        <f t="shared" si="1"/>
        <v xml:space="preserve">OR     TARIFFCODE_PK LIKE '1STW-RVU01%' </v>
      </c>
      <c r="K74" t="s">
        <v>116</v>
      </c>
      <c r="L74" s="20" t="s">
        <v>59</v>
      </c>
    </row>
    <row r="75" spans="1:15">
      <c r="A75" s="23" t="s">
        <v>96</v>
      </c>
      <c r="B75" s="23"/>
      <c r="D75" t="str">
        <f t="shared" si="1"/>
        <v xml:space="preserve">OR     TARIFFCODE_PK LIKE '1STW-RVU01%' </v>
      </c>
      <c r="K75" t="s">
        <v>117</v>
      </c>
      <c r="L75" s="20" t="s">
        <v>59</v>
      </c>
    </row>
    <row r="76" spans="1:15">
      <c r="A76" s="21" t="s">
        <v>97</v>
      </c>
      <c r="B76" s="21"/>
      <c r="D76" t="str">
        <f t="shared" si="1"/>
        <v xml:space="preserve">OR     TARIFFCODE_PK LIKE '1STW-TWU06%' </v>
      </c>
      <c r="K76" t="s">
        <v>118</v>
      </c>
      <c r="L76" s="20" t="s">
        <v>49</v>
      </c>
    </row>
    <row r="77" spans="1:15">
      <c r="A77" s="21" t="s">
        <v>98</v>
      </c>
      <c r="B77" s="21"/>
      <c r="D77" t="str">
        <f t="shared" si="1"/>
        <v xml:space="preserve">OR     TARIFFCODE_PK LIKE '1STW-TWU06%' </v>
      </c>
      <c r="K77" t="s">
        <v>119</v>
      </c>
      <c r="L77" s="20" t="s">
        <v>49</v>
      </c>
    </row>
    <row r="78" spans="1:15">
      <c r="A78" s="21" t="s">
        <v>99</v>
      </c>
      <c r="B78" s="21"/>
      <c r="D78" t="str">
        <f t="shared" si="1"/>
        <v xml:space="preserve">OR     TARIFFCODE_PK LIKE '1STW-TWU06%' </v>
      </c>
      <c r="L78" s="20" t="s">
        <v>49</v>
      </c>
    </row>
    <row r="79" spans="1:15">
      <c r="A79" s="21" t="s">
        <v>100</v>
      </c>
      <c r="B79" s="21"/>
      <c r="D79" t="str">
        <f t="shared" si="1"/>
        <v xml:space="preserve">OR     TARIFFCODE_PK LIKE '1STW-TWU06%' </v>
      </c>
      <c r="K79" t="s">
        <v>120</v>
      </c>
      <c r="L79" s="20" t="s">
        <v>49</v>
      </c>
    </row>
    <row r="80" spans="1:15">
      <c r="A80" s="21" t="s">
        <v>101</v>
      </c>
      <c r="B80" s="21"/>
      <c r="D80" t="str">
        <f t="shared" si="1"/>
        <v xml:space="preserve">OR     TARIFFCODE_PK LIKE '1STW-TWU06%' </v>
      </c>
      <c r="K80" t="s">
        <v>121</v>
      </c>
      <c r="L80" s="20" t="s">
        <v>49</v>
      </c>
    </row>
    <row r="81" spans="1:12" hidden="1">
      <c r="A81" s="21" t="s">
        <v>301</v>
      </c>
      <c r="B81" s="27" t="s">
        <v>265</v>
      </c>
      <c r="D81" t="str">
        <f t="shared" si="1"/>
        <v xml:space="preserve">OR     TARIFFCODE_PK LIKE '1STW-UD001%' </v>
      </c>
      <c r="K81" t="s">
        <v>302</v>
      </c>
    </row>
    <row r="82" spans="1:12" hidden="1">
      <c r="A82" s="21" t="s">
        <v>303</v>
      </c>
      <c r="B82" s="27" t="s">
        <v>265</v>
      </c>
      <c r="D82" t="str">
        <f t="shared" si="1"/>
        <v xml:space="preserve">OR     TARIFFCODE_PK LIKE '1STW-US003%' </v>
      </c>
      <c r="K82" t="s">
        <v>304</v>
      </c>
    </row>
    <row r="83" spans="1:12" hidden="1">
      <c r="A83" s="21" t="s">
        <v>305</v>
      </c>
      <c r="B83" s="27" t="s">
        <v>265</v>
      </c>
      <c r="D83" t="str">
        <f t="shared" si="1"/>
        <v xml:space="preserve">OR     TARIFFCODE_PK LIKE '1STW-US004%' </v>
      </c>
      <c r="K83" t="s">
        <v>306</v>
      </c>
    </row>
    <row r="84" spans="1:12" hidden="1">
      <c r="A84" s="21" t="s">
        <v>307</v>
      </c>
      <c r="B84" s="27" t="s">
        <v>265</v>
      </c>
      <c r="D84" t="str">
        <f t="shared" si="1"/>
        <v xml:space="preserve">OR     TARIFFCODE_PK LIKE '1STW-US006%' </v>
      </c>
      <c r="K84" t="s">
        <v>308</v>
      </c>
    </row>
    <row r="85" spans="1:12" hidden="1">
      <c r="A85" s="21" t="s">
        <v>309</v>
      </c>
      <c r="B85" s="27" t="s">
        <v>265</v>
      </c>
      <c r="D85" t="str">
        <f t="shared" si="1"/>
        <v xml:space="preserve">OR     TARIFFCODE_PK LIKE '1STW-UW003%' </v>
      </c>
    </row>
    <row r="86" spans="1:12" hidden="1">
      <c r="A86" s="21" t="s">
        <v>310</v>
      </c>
      <c r="B86" s="27" t="s">
        <v>265</v>
      </c>
      <c r="D86" t="str">
        <f t="shared" si="1"/>
        <v xml:space="preserve">OR     TARIFFCODE_PK LIKE '1STW-UW005%' </v>
      </c>
    </row>
    <row r="87" spans="1:12" hidden="1">
      <c r="A87" s="21" t="s">
        <v>311</v>
      </c>
      <c r="B87" s="27" t="s">
        <v>265</v>
      </c>
      <c r="D87" t="str">
        <f t="shared" si="1"/>
        <v xml:space="preserve">OR     TARIFFCODE_PK LIKE '1STW-UW006%' </v>
      </c>
    </row>
    <row r="88" spans="1:12" hidden="1">
      <c r="A88" s="21" t="s">
        <v>312</v>
      </c>
      <c r="B88" s="27" t="s">
        <v>265</v>
      </c>
      <c r="D88" t="str">
        <f t="shared" si="1"/>
        <v xml:space="preserve">OR     TARIFFCODE_PK LIKE '1STW-UW007%' </v>
      </c>
    </row>
    <row r="89" spans="1:12">
      <c r="A89" s="21" t="s">
        <v>122</v>
      </c>
      <c r="B89" s="21"/>
      <c r="D89" t="str">
        <f t="shared" si="1"/>
        <v xml:space="preserve">OR     TARIFFCODE_PK LIKE '1WEL-RVS01%' </v>
      </c>
      <c r="K89" s="20" t="s">
        <v>123</v>
      </c>
      <c r="L89" s="20" t="s">
        <v>59</v>
      </c>
    </row>
    <row r="90" spans="1:12" hidden="1">
      <c r="A90" s="21" t="s">
        <v>313</v>
      </c>
      <c r="B90" s="27" t="s">
        <v>265</v>
      </c>
      <c r="D90" t="str">
        <f t="shared" si="1"/>
        <v xml:space="preserve">OR     TARIFFCODE_PK LIKE '1YORmMS002%' </v>
      </c>
    </row>
    <row r="91" spans="1:12">
      <c r="A91" s="21" t="s">
        <v>124</v>
      </c>
      <c r="B91" s="21"/>
      <c r="D91" t="str">
        <f t="shared" si="1"/>
        <v xml:space="preserve">OR     TARIFFCODE_PK LIKE '1YOR-RVS01%' </v>
      </c>
      <c r="K91" t="s">
        <v>126</v>
      </c>
      <c r="L91" s="20" t="s">
        <v>59</v>
      </c>
    </row>
    <row r="92" spans="1:12">
      <c r="A92" s="21" t="s">
        <v>125</v>
      </c>
      <c r="B92" s="21"/>
      <c r="D92" t="str">
        <f t="shared" si="1"/>
        <v xml:space="preserve">OR     TARIFFCODE_PK LIKE '1YOR-RVU01%' </v>
      </c>
      <c r="K92" t="s">
        <v>127</v>
      </c>
      <c r="L92" s="20" t="s">
        <v>59</v>
      </c>
    </row>
    <row r="93" spans="1:12" hidden="1">
      <c r="A93" s="21" t="s">
        <v>314</v>
      </c>
      <c r="B93" s="27" t="s">
        <v>265</v>
      </c>
      <c r="D93" t="str">
        <f t="shared" si="1"/>
        <v xml:space="preserve">OR     TARIFFCODE_PK LIKE '5STWmMW001%' </v>
      </c>
    </row>
    <row r="94" spans="1:12" hidden="1">
      <c r="A94" s="21" t="s">
        <v>315</v>
      </c>
      <c r="B94" s="27" t="s">
        <v>265</v>
      </c>
      <c r="D94" t="str">
        <f t="shared" si="1"/>
        <v xml:space="preserve">OR     TARIFFCODE_PK LIKE '5STW-MW003%' </v>
      </c>
    </row>
    <row r="141" spans="15:15">
      <c r="O141" t="s">
        <v>103</v>
      </c>
    </row>
    <row r="149" spans="15:15">
      <c r="O149" t="s">
        <v>103</v>
      </c>
    </row>
  </sheetData>
  <autoFilter ref="A2:L94">
    <filterColumn colId="1">
      <filters blank="1"/>
    </filterColumn>
  </autoFilter>
  <sortState ref="A1:E15">
    <sortCondition ref="A1"/>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1"/>
  <sheetViews>
    <sheetView workbookViewId="0">
      <selection activeCell="A21" sqref="A21"/>
    </sheetView>
  </sheetViews>
  <sheetFormatPr defaultRowHeight="15"/>
  <cols>
    <col min="1" max="1" width="18.7109375" style="21" customWidth="1"/>
    <col min="2" max="2" width="16.28515625" style="21" bestFit="1" customWidth="1"/>
    <col min="3" max="3" width="14.42578125" style="21" bestFit="1" customWidth="1"/>
    <col min="4" max="4" width="8.85546875" style="21" bestFit="1" customWidth="1"/>
    <col min="5" max="5" width="18.42578125" style="21" customWidth="1"/>
    <col min="6" max="6" width="18.42578125" style="21" bestFit="1" customWidth="1"/>
    <col min="7" max="7" width="11.140625" style="21" customWidth="1"/>
    <col min="8" max="8" width="14.7109375" style="21" customWidth="1"/>
    <col min="9" max="9" width="21.85546875" style="21" bestFit="1" customWidth="1"/>
    <col min="10" max="10" width="28.5703125" style="21" hidden="1" customWidth="1"/>
    <col min="11" max="11" width="26" style="21" hidden="1" customWidth="1"/>
    <col min="12" max="12" width="24.7109375" style="21" hidden="1" customWidth="1"/>
    <col min="13" max="13" width="30.28515625" style="21" hidden="1" customWidth="1"/>
    <col min="14" max="14" width="31" style="21" hidden="1" customWidth="1"/>
    <col min="15" max="15" width="32.28515625" style="21" hidden="1" customWidth="1"/>
    <col min="16" max="16" width="34.140625" style="21" hidden="1" customWidth="1"/>
    <col min="17" max="17" width="36.140625" style="21" hidden="1" customWidth="1"/>
    <col min="18" max="18" width="24.42578125" style="21" hidden="1" customWidth="1"/>
    <col min="19" max="19" width="26.5703125" style="21" hidden="1" customWidth="1"/>
    <col min="20" max="20" width="26.28515625" style="21" hidden="1" customWidth="1"/>
    <col min="21" max="21" width="25.140625" style="21" hidden="1" customWidth="1"/>
    <col min="22" max="22" width="21" style="21" hidden="1" customWidth="1"/>
    <col min="23" max="23" width="28.42578125" style="21" hidden="1" customWidth="1"/>
    <col min="24" max="24" width="27.28515625" style="21" hidden="1" customWidth="1"/>
    <col min="25" max="25" width="30" style="21" hidden="1" customWidth="1"/>
    <col min="26" max="26" width="30.28515625" style="21" hidden="1" customWidth="1"/>
    <col min="27" max="27" width="23.28515625" style="21" hidden="1" customWidth="1"/>
    <col min="28" max="28" width="22" style="21" hidden="1" customWidth="1"/>
    <col min="29" max="29" width="26.5703125" style="21" hidden="1" customWidth="1"/>
    <col min="30" max="30" width="24.85546875" style="21" hidden="1" customWidth="1"/>
    <col min="31" max="31" width="33.42578125" style="21" hidden="1" customWidth="1"/>
    <col min="32" max="36" width="27.140625" style="21" hidden="1" customWidth="1"/>
    <col min="37" max="37" width="27" style="21" hidden="1" customWidth="1"/>
    <col min="38" max="38" width="27.28515625" style="21" hidden="1" customWidth="1"/>
    <col min="39" max="39" width="27.140625" style="21" hidden="1" customWidth="1"/>
    <col min="40" max="44" width="33.28515625" style="21" hidden="1" customWidth="1"/>
    <col min="45" max="45" width="33.140625" style="21" hidden="1" customWidth="1"/>
    <col min="46" max="46" width="33.42578125" style="21" hidden="1" customWidth="1"/>
    <col min="47" max="47" width="33.28515625" style="21" hidden="1" customWidth="1"/>
    <col min="48" max="48" width="26.28515625" style="21" hidden="1" customWidth="1"/>
    <col min="49" max="49" width="18.5703125" style="21" customWidth="1"/>
    <col min="50" max="50" width="40.140625" style="21" customWidth="1"/>
    <col min="51" max="51" width="112" style="25" customWidth="1"/>
    <col min="52" max="256" width="9.140625" style="21"/>
    <col min="257" max="257" width="18.7109375" style="21" customWidth="1"/>
    <col min="258" max="258" width="16.28515625" style="21" bestFit="1" customWidth="1"/>
    <col min="259" max="259" width="14.42578125" style="21" bestFit="1" customWidth="1"/>
    <col min="260" max="260" width="8.85546875" style="21" bestFit="1" customWidth="1"/>
    <col min="261" max="261" width="18.42578125" style="21" customWidth="1"/>
    <col min="262" max="262" width="18.42578125" style="21" bestFit="1" customWidth="1"/>
    <col min="263" max="263" width="11.140625" style="21" customWidth="1"/>
    <col min="264" max="264" width="14.7109375" style="21" customWidth="1"/>
    <col min="265" max="265" width="21.85546875" style="21" bestFit="1" customWidth="1"/>
    <col min="266" max="304" width="0" style="21" hidden="1" customWidth="1"/>
    <col min="305" max="305" width="18.5703125" style="21" customWidth="1"/>
    <col min="306" max="306" width="40.140625" style="21" customWidth="1"/>
    <col min="307" max="307" width="112" style="21" customWidth="1"/>
    <col min="308" max="512" width="9.140625" style="21"/>
    <col min="513" max="513" width="18.7109375" style="21" customWidth="1"/>
    <col min="514" max="514" width="16.28515625" style="21" bestFit="1" customWidth="1"/>
    <col min="515" max="515" width="14.42578125" style="21" bestFit="1" customWidth="1"/>
    <col min="516" max="516" width="8.85546875" style="21" bestFit="1" customWidth="1"/>
    <col min="517" max="517" width="18.42578125" style="21" customWidth="1"/>
    <col min="518" max="518" width="18.42578125" style="21" bestFit="1" customWidth="1"/>
    <col min="519" max="519" width="11.140625" style="21" customWidth="1"/>
    <col min="520" max="520" width="14.7109375" style="21" customWidth="1"/>
    <col min="521" max="521" width="21.85546875" style="21" bestFit="1" customWidth="1"/>
    <col min="522" max="560" width="0" style="21" hidden="1" customWidth="1"/>
    <col min="561" max="561" width="18.5703125" style="21" customWidth="1"/>
    <col min="562" max="562" width="40.140625" style="21" customWidth="1"/>
    <col min="563" max="563" width="112" style="21" customWidth="1"/>
    <col min="564" max="768" width="9.140625" style="21"/>
    <col min="769" max="769" width="18.7109375" style="21" customWidth="1"/>
    <col min="770" max="770" width="16.28515625" style="21" bestFit="1" customWidth="1"/>
    <col min="771" max="771" width="14.42578125" style="21" bestFit="1" customWidth="1"/>
    <col min="772" max="772" width="8.85546875" style="21" bestFit="1" customWidth="1"/>
    <col min="773" max="773" width="18.42578125" style="21" customWidth="1"/>
    <col min="774" max="774" width="18.42578125" style="21" bestFit="1" customWidth="1"/>
    <col min="775" max="775" width="11.140625" style="21" customWidth="1"/>
    <col min="776" max="776" width="14.7109375" style="21" customWidth="1"/>
    <col min="777" max="777" width="21.85546875" style="21" bestFit="1" customWidth="1"/>
    <col min="778" max="816" width="0" style="21" hidden="1" customWidth="1"/>
    <col min="817" max="817" width="18.5703125" style="21" customWidth="1"/>
    <col min="818" max="818" width="40.140625" style="21" customWidth="1"/>
    <col min="819" max="819" width="112" style="21" customWidth="1"/>
    <col min="820" max="1024" width="9.140625" style="21"/>
    <col min="1025" max="1025" width="18.7109375" style="21" customWidth="1"/>
    <col min="1026" max="1026" width="16.28515625" style="21" bestFit="1" customWidth="1"/>
    <col min="1027" max="1027" width="14.42578125" style="21" bestFit="1" customWidth="1"/>
    <col min="1028" max="1028" width="8.85546875" style="21" bestFit="1" customWidth="1"/>
    <col min="1029" max="1029" width="18.42578125" style="21" customWidth="1"/>
    <col min="1030" max="1030" width="18.42578125" style="21" bestFit="1" customWidth="1"/>
    <col min="1031" max="1031" width="11.140625" style="21" customWidth="1"/>
    <col min="1032" max="1032" width="14.7109375" style="21" customWidth="1"/>
    <col min="1033" max="1033" width="21.85546875" style="21" bestFit="1" customWidth="1"/>
    <col min="1034" max="1072" width="0" style="21" hidden="1" customWidth="1"/>
    <col min="1073" max="1073" width="18.5703125" style="21" customWidth="1"/>
    <col min="1074" max="1074" width="40.140625" style="21" customWidth="1"/>
    <col min="1075" max="1075" width="112" style="21" customWidth="1"/>
    <col min="1076" max="1280" width="9.140625" style="21"/>
    <col min="1281" max="1281" width="18.7109375" style="21" customWidth="1"/>
    <col min="1282" max="1282" width="16.28515625" style="21" bestFit="1" customWidth="1"/>
    <col min="1283" max="1283" width="14.42578125" style="21" bestFit="1" customWidth="1"/>
    <col min="1284" max="1284" width="8.85546875" style="21" bestFit="1" customWidth="1"/>
    <col min="1285" max="1285" width="18.42578125" style="21" customWidth="1"/>
    <col min="1286" max="1286" width="18.42578125" style="21" bestFit="1" customWidth="1"/>
    <col min="1287" max="1287" width="11.140625" style="21" customWidth="1"/>
    <col min="1288" max="1288" width="14.7109375" style="21" customWidth="1"/>
    <col min="1289" max="1289" width="21.85546875" style="21" bestFit="1" customWidth="1"/>
    <col min="1290" max="1328" width="0" style="21" hidden="1" customWidth="1"/>
    <col min="1329" max="1329" width="18.5703125" style="21" customWidth="1"/>
    <col min="1330" max="1330" width="40.140625" style="21" customWidth="1"/>
    <col min="1331" max="1331" width="112" style="21" customWidth="1"/>
    <col min="1332" max="1536" width="9.140625" style="21"/>
    <col min="1537" max="1537" width="18.7109375" style="21" customWidth="1"/>
    <col min="1538" max="1538" width="16.28515625" style="21" bestFit="1" customWidth="1"/>
    <col min="1539" max="1539" width="14.42578125" style="21" bestFit="1" customWidth="1"/>
    <col min="1540" max="1540" width="8.85546875" style="21" bestFit="1" customWidth="1"/>
    <col min="1541" max="1541" width="18.42578125" style="21" customWidth="1"/>
    <col min="1542" max="1542" width="18.42578125" style="21" bestFit="1" customWidth="1"/>
    <col min="1543" max="1543" width="11.140625" style="21" customWidth="1"/>
    <col min="1544" max="1544" width="14.7109375" style="21" customWidth="1"/>
    <col min="1545" max="1545" width="21.85546875" style="21" bestFit="1" customWidth="1"/>
    <col min="1546" max="1584" width="0" style="21" hidden="1" customWidth="1"/>
    <col min="1585" max="1585" width="18.5703125" style="21" customWidth="1"/>
    <col min="1586" max="1586" width="40.140625" style="21" customWidth="1"/>
    <col min="1587" max="1587" width="112" style="21" customWidth="1"/>
    <col min="1588" max="1792" width="9.140625" style="21"/>
    <col min="1793" max="1793" width="18.7109375" style="21" customWidth="1"/>
    <col min="1794" max="1794" width="16.28515625" style="21" bestFit="1" customWidth="1"/>
    <col min="1795" max="1795" width="14.42578125" style="21" bestFit="1" customWidth="1"/>
    <col min="1796" max="1796" width="8.85546875" style="21" bestFit="1" customWidth="1"/>
    <col min="1797" max="1797" width="18.42578125" style="21" customWidth="1"/>
    <col min="1798" max="1798" width="18.42578125" style="21" bestFit="1" customWidth="1"/>
    <col min="1799" max="1799" width="11.140625" style="21" customWidth="1"/>
    <col min="1800" max="1800" width="14.7109375" style="21" customWidth="1"/>
    <col min="1801" max="1801" width="21.85546875" style="21" bestFit="1" customWidth="1"/>
    <col min="1802" max="1840" width="0" style="21" hidden="1" customWidth="1"/>
    <col min="1841" max="1841" width="18.5703125" style="21" customWidth="1"/>
    <col min="1842" max="1842" width="40.140625" style="21" customWidth="1"/>
    <col min="1843" max="1843" width="112" style="21" customWidth="1"/>
    <col min="1844" max="2048" width="9.140625" style="21"/>
    <col min="2049" max="2049" width="18.7109375" style="21" customWidth="1"/>
    <col min="2050" max="2050" width="16.28515625" style="21" bestFit="1" customWidth="1"/>
    <col min="2051" max="2051" width="14.42578125" style="21" bestFit="1" customWidth="1"/>
    <col min="2052" max="2052" width="8.85546875" style="21" bestFit="1" customWidth="1"/>
    <col min="2053" max="2053" width="18.42578125" style="21" customWidth="1"/>
    <col min="2054" max="2054" width="18.42578125" style="21" bestFit="1" customWidth="1"/>
    <col min="2055" max="2055" width="11.140625" style="21" customWidth="1"/>
    <col min="2056" max="2056" width="14.7109375" style="21" customWidth="1"/>
    <col min="2057" max="2057" width="21.85546875" style="21" bestFit="1" customWidth="1"/>
    <col min="2058" max="2096" width="0" style="21" hidden="1" customWidth="1"/>
    <col min="2097" max="2097" width="18.5703125" style="21" customWidth="1"/>
    <col min="2098" max="2098" width="40.140625" style="21" customWidth="1"/>
    <col min="2099" max="2099" width="112" style="21" customWidth="1"/>
    <col min="2100" max="2304" width="9.140625" style="21"/>
    <col min="2305" max="2305" width="18.7109375" style="21" customWidth="1"/>
    <col min="2306" max="2306" width="16.28515625" style="21" bestFit="1" customWidth="1"/>
    <col min="2307" max="2307" width="14.42578125" style="21" bestFit="1" customWidth="1"/>
    <col min="2308" max="2308" width="8.85546875" style="21" bestFit="1" customWidth="1"/>
    <col min="2309" max="2309" width="18.42578125" style="21" customWidth="1"/>
    <col min="2310" max="2310" width="18.42578125" style="21" bestFit="1" customWidth="1"/>
    <col min="2311" max="2311" width="11.140625" style="21" customWidth="1"/>
    <col min="2312" max="2312" width="14.7109375" style="21" customWidth="1"/>
    <col min="2313" max="2313" width="21.85546875" style="21" bestFit="1" customWidth="1"/>
    <col min="2314" max="2352" width="0" style="21" hidden="1" customWidth="1"/>
    <col min="2353" max="2353" width="18.5703125" style="21" customWidth="1"/>
    <col min="2354" max="2354" width="40.140625" style="21" customWidth="1"/>
    <col min="2355" max="2355" width="112" style="21" customWidth="1"/>
    <col min="2356" max="2560" width="9.140625" style="21"/>
    <col min="2561" max="2561" width="18.7109375" style="21" customWidth="1"/>
    <col min="2562" max="2562" width="16.28515625" style="21" bestFit="1" customWidth="1"/>
    <col min="2563" max="2563" width="14.42578125" style="21" bestFit="1" customWidth="1"/>
    <col min="2564" max="2564" width="8.85546875" style="21" bestFit="1" customWidth="1"/>
    <col min="2565" max="2565" width="18.42578125" style="21" customWidth="1"/>
    <col min="2566" max="2566" width="18.42578125" style="21" bestFit="1" customWidth="1"/>
    <col min="2567" max="2567" width="11.140625" style="21" customWidth="1"/>
    <col min="2568" max="2568" width="14.7109375" style="21" customWidth="1"/>
    <col min="2569" max="2569" width="21.85546875" style="21" bestFit="1" customWidth="1"/>
    <col min="2570" max="2608" width="0" style="21" hidden="1" customWidth="1"/>
    <col min="2609" max="2609" width="18.5703125" style="21" customWidth="1"/>
    <col min="2610" max="2610" width="40.140625" style="21" customWidth="1"/>
    <col min="2611" max="2611" width="112" style="21" customWidth="1"/>
    <col min="2612" max="2816" width="9.140625" style="21"/>
    <col min="2817" max="2817" width="18.7109375" style="21" customWidth="1"/>
    <col min="2818" max="2818" width="16.28515625" style="21" bestFit="1" customWidth="1"/>
    <col min="2819" max="2819" width="14.42578125" style="21" bestFit="1" customWidth="1"/>
    <col min="2820" max="2820" width="8.85546875" style="21" bestFit="1" customWidth="1"/>
    <col min="2821" max="2821" width="18.42578125" style="21" customWidth="1"/>
    <col min="2822" max="2822" width="18.42578125" style="21" bestFit="1" customWidth="1"/>
    <col min="2823" max="2823" width="11.140625" style="21" customWidth="1"/>
    <col min="2824" max="2824" width="14.7109375" style="21" customWidth="1"/>
    <col min="2825" max="2825" width="21.85546875" style="21" bestFit="1" customWidth="1"/>
    <col min="2826" max="2864" width="0" style="21" hidden="1" customWidth="1"/>
    <col min="2865" max="2865" width="18.5703125" style="21" customWidth="1"/>
    <col min="2866" max="2866" width="40.140625" style="21" customWidth="1"/>
    <col min="2867" max="2867" width="112" style="21" customWidth="1"/>
    <col min="2868" max="3072" width="9.140625" style="21"/>
    <col min="3073" max="3073" width="18.7109375" style="21" customWidth="1"/>
    <col min="3074" max="3074" width="16.28515625" style="21" bestFit="1" customWidth="1"/>
    <col min="3075" max="3075" width="14.42578125" style="21" bestFit="1" customWidth="1"/>
    <col min="3076" max="3076" width="8.85546875" style="21" bestFit="1" customWidth="1"/>
    <col min="3077" max="3077" width="18.42578125" style="21" customWidth="1"/>
    <col min="3078" max="3078" width="18.42578125" style="21" bestFit="1" customWidth="1"/>
    <col min="3079" max="3079" width="11.140625" style="21" customWidth="1"/>
    <col min="3080" max="3080" width="14.7109375" style="21" customWidth="1"/>
    <col min="3081" max="3081" width="21.85546875" style="21" bestFit="1" customWidth="1"/>
    <col min="3082" max="3120" width="0" style="21" hidden="1" customWidth="1"/>
    <col min="3121" max="3121" width="18.5703125" style="21" customWidth="1"/>
    <col min="3122" max="3122" width="40.140625" style="21" customWidth="1"/>
    <col min="3123" max="3123" width="112" style="21" customWidth="1"/>
    <col min="3124" max="3328" width="9.140625" style="21"/>
    <col min="3329" max="3329" width="18.7109375" style="21" customWidth="1"/>
    <col min="3330" max="3330" width="16.28515625" style="21" bestFit="1" customWidth="1"/>
    <col min="3331" max="3331" width="14.42578125" style="21" bestFit="1" customWidth="1"/>
    <col min="3332" max="3332" width="8.85546875" style="21" bestFit="1" customWidth="1"/>
    <col min="3333" max="3333" width="18.42578125" style="21" customWidth="1"/>
    <col min="3334" max="3334" width="18.42578125" style="21" bestFit="1" customWidth="1"/>
    <col min="3335" max="3335" width="11.140625" style="21" customWidth="1"/>
    <col min="3336" max="3336" width="14.7109375" style="21" customWidth="1"/>
    <col min="3337" max="3337" width="21.85546875" style="21" bestFit="1" customWidth="1"/>
    <col min="3338" max="3376" width="0" style="21" hidden="1" customWidth="1"/>
    <col min="3377" max="3377" width="18.5703125" style="21" customWidth="1"/>
    <col min="3378" max="3378" width="40.140625" style="21" customWidth="1"/>
    <col min="3379" max="3379" width="112" style="21" customWidth="1"/>
    <col min="3380" max="3584" width="9.140625" style="21"/>
    <col min="3585" max="3585" width="18.7109375" style="21" customWidth="1"/>
    <col min="3586" max="3586" width="16.28515625" style="21" bestFit="1" customWidth="1"/>
    <col min="3587" max="3587" width="14.42578125" style="21" bestFit="1" customWidth="1"/>
    <col min="3588" max="3588" width="8.85546875" style="21" bestFit="1" customWidth="1"/>
    <col min="3589" max="3589" width="18.42578125" style="21" customWidth="1"/>
    <col min="3590" max="3590" width="18.42578125" style="21" bestFit="1" customWidth="1"/>
    <col min="3591" max="3591" width="11.140625" style="21" customWidth="1"/>
    <col min="3592" max="3592" width="14.7109375" style="21" customWidth="1"/>
    <col min="3593" max="3593" width="21.85546875" style="21" bestFit="1" customWidth="1"/>
    <col min="3594" max="3632" width="0" style="21" hidden="1" customWidth="1"/>
    <col min="3633" max="3633" width="18.5703125" style="21" customWidth="1"/>
    <col min="3634" max="3634" width="40.140625" style="21" customWidth="1"/>
    <col min="3635" max="3635" width="112" style="21" customWidth="1"/>
    <col min="3636" max="3840" width="9.140625" style="21"/>
    <col min="3841" max="3841" width="18.7109375" style="21" customWidth="1"/>
    <col min="3842" max="3842" width="16.28515625" style="21" bestFit="1" customWidth="1"/>
    <col min="3843" max="3843" width="14.42578125" style="21" bestFit="1" customWidth="1"/>
    <col min="3844" max="3844" width="8.85546875" style="21" bestFit="1" customWidth="1"/>
    <col min="3845" max="3845" width="18.42578125" style="21" customWidth="1"/>
    <col min="3846" max="3846" width="18.42578125" style="21" bestFit="1" customWidth="1"/>
    <col min="3847" max="3847" width="11.140625" style="21" customWidth="1"/>
    <col min="3848" max="3848" width="14.7109375" style="21" customWidth="1"/>
    <col min="3849" max="3849" width="21.85546875" style="21" bestFit="1" customWidth="1"/>
    <col min="3850" max="3888" width="0" style="21" hidden="1" customWidth="1"/>
    <col min="3889" max="3889" width="18.5703125" style="21" customWidth="1"/>
    <col min="3890" max="3890" width="40.140625" style="21" customWidth="1"/>
    <col min="3891" max="3891" width="112" style="21" customWidth="1"/>
    <col min="3892" max="4096" width="9.140625" style="21"/>
    <col min="4097" max="4097" width="18.7109375" style="21" customWidth="1"/>
    <col min="4098" max="4098" width="16.28515625" style="21" bestFit="1" customWidth="1"/>
    <col min="4099" max="4099" width="14.42578125" style="21" bestFit="1" customWidth="1"/>
    <col min="4100" max="4100" width="8.85546875" style="21" bestFit="1" customWidth="1"/>
    <col min="4101" max="4101" width="18.42578125" style="21" customWidth="1"/>
    <col min="4102" max="4102" width="18.42578125" style="21" bestFit="1" customWidth="1"/>
    <col min="4103" max="4103" width="11.140625" style="21" customWidth="1"/>
    <col min="4104" max="4104" width="14.7109375" style="21" customWidth="1"/>
    <col min="4105" max="4105" width="21.85546875" style="21" bestFit="1" customWidth="1"/>
    <col min="4106" max="4144" width="0" style="21" hidden="1" customWidth="1"/>
    <col min="4145" max="4145" width="18.5703125" style="21" customWidth="1"/>
    <col min="4146" max="4146" width="40.140625" style="21" customWidth="1"/>
    <col min="4147" max="4147" width="112" style="21" customWidth="1"/>
    <col min="4148" max="4352" width="9.140625" style="21"/>
    <col min="4353" max="4353" width="18.7109375" style="21" customWidth="1"/>
    <col min="4354" max="4354" width="16.28515625" style="21" bestFit="1" customWidth="1"/>
    <col min="4355" max="4355" width="14.42578125" style="21" bestFit="1" customWidth="1"/>
    <col min="4356" max="4356" width="8.85546875" style="21" bestFit="1" customWidth="1"/>
    <col min="4357" max="4357" width="18.42578125" style="21" customWidth="1"/>
    <col min="4358" max="4358" width="18.42578125" style="21" bestFit="1" customWidth="1"/>
    <col min="4359" max="4359" width="11.140625" style="21" customWidth="1"/>
    <col min="4360" max="4360" width="14.7109375" style="21" customWidth="1"/>
    <col min="4361" max="4361" width="21.85546875" style="21" bestFit="1" customWidth="1"/>
    <col min="4362" max="4400" width="0" style="21" hidden="1" customWidth="1"/>
    <col min="4401" max="4401" width="18.5703125" style="21" customWidth="1"/>
    <col min="4402" max="4402" width="40.140625" style="21" customWidth="1"/>
    <col min="4403" max="4403" width="112" style="21" customWidth="1"/>
    <col min="4404" max="4608" width="9.140625" style="21"/>
    <col min="4609" max="4609" width="18.7109375" style="21" customWidth="1"/>
    <col min="4610" max="4610" width="16.28515625" style="21" bestFit="1" customWidth="1"/>
    <col min="4611" max="4611" width="14.42578125" style="21" bestFit="1" customWidth="1"/>
    <col min="4612" max="4612" width="8.85546875" style="21" bestFit="1" customWidth="1"/>
    <col min="4613" max="4613" width="18.42578125" style="21" customWidth="1"/>
    <col min="4614" max="4614" width="18.42578125" style="21" bestFit="1" customWidth="1"/>
    <col min="4615" max="4615" width="11.140625" style="21" customWidth="1"/>
    <col min="4616" max="4616" width="14.7109375" style="21" customWidth="1"/>
    <col min="4617" max="4617" width="21.85546875" style="21" bestFit="1" customWidth="1"/>
    <col min="4618" max="4656" width="0" style="21" hidden="1" customWidth="1"/>
    <col min="4657" max="4657" width="18.5703125" style="21" customWidth="1"/>
    <col min="4658" max="4658" width="40.140625" style="21" customWidth="1"/>
    <col min="4659" max="4659" width="112" style="21" customWidth="1"/>
    <col min="4660" max="4864" width="9.140625" style="21"/>
    <col min="4865" max="4865" width="18.7109375" style="21" customWidth="1"/>
    <col min="4866" max="4866" width="16.28515625" style="21" bestFit="1" customWidth="1"/>
    <col min="4867" max="4867" width="14.42578125" style="21" bestFit="1" customWidth="1"/>
    <col min="4868" max="4868" width="8.85546875" style="21" bestFit="1" customWidth="1"/>
    <col min="4869" max="4869" width="18.42578125" style="21" customWidth="1"/>
    <col min="4870" max="4870" width="18.42578125" style="21" bestFit="1" customWidth="1"/>
    <col min="4871" max="4871" width="11.140625" style="21" customWidth="1"/>
    <col min="4872" max="4872" width="14.7109375" style="21" customWidth="1"/>
    <col min="4873" max="4873" width="21.85546875" style="21" bestFit="1" customWidth="1"/>
    <col min="4874" max="4912" width="0" style="21" hidden="1" customWidth="1"/>
    <col min="4913" max="4913" width="18.5703125" style="21" customWidth="1"/>
    <col min="4914" max="4914" width="40.140625" style="21" customWidth="1"/>
    <col min="4915" max="4915" width="112" style="21" customWidth="1"/>
    <col min="4916" max="5120" width="9.140625" style="21"/>
    <col min="5121" max="5121" width="18.7109375" style="21" customWidth="1"/>
    <col min="5122" max="5122" width="16.28515625" style="21" bestFit="1" customWidth="1"/>
    <col min="5123" max="5123" width="14.42578125" style="21" bestFit="1" customWidth="1"/>
    <col min="5124" max="5124" width="8.85546875" style="21" bestFit="1" customWidth="1"/>
    <col min="5125" max="5125" width="18.42578125" style="21" customWidth="1"/>
    <col min="5126" max="5126" width="18.42578125" style="21" bestFit="1" customWidth="1"/>
    <col min="5127" max="5127" width="11.140625" style="21" customWidth="1"/>
    <col min="5128" max="5128" width="14.7109375" style="21" customWidth="1"/>
    <col min="5129" max="5129" width="21.85546875" style="21" bestFit="1" customWidth="1"/>
    <col min="5130" max="5168" width="0" style="21" hidden="1" customWidth="1"/>
    <col min="5169" max="5169" width="18.5703125" style="21" customWidth="1"/>
    <col min="5170" max="5170" width="40.140625" style="21" customWidth="1"/>
    <col min="5171" max="5171" width="112" style="21" customWidth="1"/>
    <col min="5172" max="5376" width="9.140625" style="21"/>
    <col min="5377" max="5377" width="18.7109375" style="21" customWidth="1"/>
    <col min="5378" max="5378" width="16.28515625" style="21" bestFit="1" customWidth="1"/>
    <col min="5379" max="5379" width="14.42578125" style="21" bestFit="1" customWidth="1"/>
    <col min="5380" max="5380" width="8.85546875" style="21" bestFit="1" customWidth="1"/>
    <col min="5381" max="5381" width="18.42578125" style="21" customWidth="1"/>
    <col min="5382" max="5382" width="18.42578125" style="21" bestFit="1" customWidth="1"/>
    <col min="5383" max="5383" width="11.140625" style="21" customWidth="1"/>
    <col min="5384" max="5384" width="14.7109375" style="21" customWidth="1"/>
    <col min="5385" max="5385" width="21.85546875" style="21" bestFit="1" customWidth="1"/>
    <col min="5386" max="5424" width="0" style="21" hidden="1" customWidth="1"/>
    <col min="5425" max="5425" width="18.5703125" style="21" customWidth="1"/>
    <col min="5426" max="5426" width="40.140625" style="21" customWidth="1"/>
    <col min="5427" max="5427" width="112" style="21" customWidth="1"/>
    <col min="5428" max="5632" width="9.140625" style="21"/>
    <col min="5633" max="5633" width="18.7109375" style="21" customWidth="1"/>
    <col min="5634" max="5634" width="16.28515625" style="21" bestFit="1" customWidth="1"/>
    <col min="5635" max="5635" width="14.42578125" style="21" bestFit="1" customWidth="1"/>
    <col min="5636" max="5636" width="8.85546875" style="21" bestFit="1" customWidth="1"/>
    <col min="5637" max="5637" width="18.42578125" style="21" customWidth="1"/>
    <col min="5638" max="5638" width="18.42578125" style="21" bestFit="1" customWidth="1"/>
    <col min="5639" max="5639" width="11.140625" style="21" customWidth="1"/>
    <col min="5640" max="5640" width="14.7109375" style="21" customWidth="1"/>
    <col min="5641" max="5641" width="21.85546875" style="21" bestFit="1" customWidth="1"/>
    <col min="5642" max="5680" width="0" style="21" hidden="1" customWidth="1"/>
    <col min="5681" max="5681" width="18.5703125" style="21" customWidth="1"/>
    <col min="5682" max="5682" width="40.140625" style="21" customWidth="1"/>
    <col min="5683" max="5683" width="112" style="21" customWidth="1"/>
    <col min="5684" max="5888" width="9.140625" style="21"/>
    <col min="5889" max="5889" width="18.7109375" style="21" customWidth="1"/>
    <col min="5890" max="5890" width="16.28515625" style="21" bestFit="1" customWidth="1"/>
    <col min="5891" max="5891" width="14.42578125" style="21" bestFit="1" customWidth="1"/>
    <col min="5892" max="5892" width="8.85546875" style="21" bestFit="1" customWidth="1"/>
    <col min="5893" max="5893" width="18.42578125" style="21" customWidth="1"/>
    <col min="5894" max="5894" width="18.42578125" style="21" bestFit="1" customWidth="1"/>
    <col min="5895" max="5895" width="11.140625" style="21" customWidth="1"/>
    <col min="5896" max="5896" width="14.7109375" style="21" customWidth="1"/>
    <col min="5897" max="5897" width="21.85546875" style="21" bestFit="1" customWidth="1"/>
    <col min="5898" max="5936" width="0" style="21" hidden="1" customWidth="1"/>
    <col min="5937" max="5937" width="18.5703125" style="21" customWidth="1"/>
    <col min="5938" max="5938" width="40.140625" style="21" customWidth="1"/>
    <col min="5939" max="5939" width="112" style="21" customWidth="1"/>
    <col min="5940" max="6144" width="9.140625" style="21"/>
    <col min="6145" max="6145" width="18.7109375" style="21" customWidth="1"/>
    <col min="6146" max="6146" width="16.28515625" style="21" bestFit="1" customWidth="1"/>
    <col min="6147" max="6147" width="14.42578125" style="21" bestFit="1" customWidth="1"/>
    <col min="6148" max="6148" width="8.85546875" style="21" bestFit="1" customWidth="1"/>
    <col min="6149" max="6149" width="18.42578125" style="21" customWidth="1"/>
    <col min="6150" max="6150" width="18.42578125" style="21" bestFit="1" customWidth="1"/>
    <col min="6151" max="6151" width="11.140625" style="21" customWidth="1"/>
    <col min="6152" max="6152" width="14.7109375" style="21" customWidth="1"/>
    <col min="6153" max="6153" width="21.85546875" style="21" bestFit="1" customWidth="1"/>
    <col min="6154" max="6192" width="0" style="21" hidden="1" customWidth="1"/>
    <col min="6193" max="6193" width="18.5703125" style="21" customWidth="1"/>
    <col min="6194" max="6194" width="40.140625" style="21" customWidth="1"/>
    <col min="6195" max="6195" width="112" style="21" customWidth="1"/>
    <col min="6196" max="6400" width="9.140625" style="21"/>
    <col min="6401" max="6401" width="18.7109375" style="21" customWidth="1"/>
    <col min="6402" max="6402" width="16.28515625" style="21" bestFit="1" customWidth="1"/>
    <col min="6403" max="6403" width="14.42578125" style="21" bestFit="1" customWidth="1"/>
    <col min="6404" max="6404" width="8.85546875" style="21" bestFit="1" customWidth="1"/>
    <col min="6405" max="6405" width="18.42578125" style="21" customWidth="1"/>
    <col min="6406" max="6406" width="18.42578125" style="21" bestFit="1" customWidth="1"/>
    <col min="6407" max="6407" width="11.140625" style="21" customWidth="1"/>
    <col min="6408" max="6408" width="14.7109375" style="21" customWidth="1"/>
    <col min="6409" max="6409" width="21.85546875" style="21" bestFit="1" customWidth="1"/>
    <col min="6410" max="6448" width="0" style="21" hidden="1" customWidth="1"/>
    <col min="6449" max="6449" width="18.5703125" style="21" customWidth="1"/>
    <col min="6450" max="6450" width="40.140625" style="21" customWidth="1"/>
    <col min="6451" max="6451" width="112" style="21" customWidth="1"/>
    <col min="6452" max="6656" width="9.140625" style="21"/>
    <col min="6657" max="6657" width="18.7109375" style="21" customWidth="1"/>
    <col min="6658" max="6658" width="16.28515625" style="21" bestFit="1" customWidth="1"/>
    <col min="6659" max="6659" width="14.42578125" style="21" bestFit="1" customWidth="1"/>
    <col min="6660" max="6660" width="8.85546875" style="21" bestFit="1" customWidth="1"/>
    <col min="6661" max="6661" width="18.42578125" style="21" customWidth="1"/>
    <col min="6662" max="6662" width="18.42578125" style="21" bestFit="1" customWidth="1"/>
    <col min="6663" max="6663" width="11.140625" style="21" customWidth="1"/>
    <col min="6664" max="6664" width="14.7109375" style="21" customWidth="1"/>
    <col min="6665" max="6665" width="21.85546875" style="21" bestFit="1" customWidth="1"/>
    <col min="6666" max="6704" width="0" style="21" hidden="1" customWidth="1"/>
    <col min="6705" max="6705" width="18.5703125" style="21" customWidth="1"/>
    <col min="6706" max="6706" width="40.140625" style="21" customWidth="1"/>
    <col min="6707" max="6707" width="112" style="21" customWidth="1"/>
    <col min="6708" max="6912" width="9.140625" style="21"/>
    <col min="6913" max="6913" width="18.7109375" style="21" customWidth="1"/>
    <col min="6914" max="6914" width="16.28515625" style="21" bestFit="1" customWidth="1"/>
    <col min="6915" max="6915" width="14.42578125" style="21" bestFit="1" customWidth="1"/>
    <col min="6916" max="6916" width="8.85546875" style="21" bestFit="1" customWidth="1"/>
    <col min="6917" max="6917" width="18.42578125" style="21" customWidth="1"/>
    <col min="6918" max="6918" width="18.42578125" style="21" bestFit="1" customWidth="1"/>
    <col min="6919" max="6919" width="11.140625" style="21" customWidth="1"/>
    <col min="6920" max="6920" width="14.7109375" style="21" customWidth="1"/>
    <col min="6921" max="6921" width="21.85546875" style="21" bestFit="1" customWidth="1"/>
    <col min="6922" max="6960" width="0" style="21" hidden="1" customWidth="1"/>
    <col min="6961" max="6961" width="18.5703125" style="21" customWidth="1"/>
    <col min="6962" max="6962" width="40.140625" style="21" customWidth="1"/>
    <col min="6963" max="6963" width="112" style="21" customWidth="1"/>
    <col min="6964" max="7168" width="9.140625" style="21"/>
    <col min="7169" max="7169" width="18.7109375" style="21" customWidth="1"/>
    <col min="7170" max="7170" width="16.28515625" style="21" bestFit="1" customWidth="1"/>
    <col min="7171" max="7171" width="14.42578125" style="21" bestFit="1" customWidth="1"/>
    <col min="7172" max="7172" width="8.85546875" style="21" bestFit="1" customWidth="1"/>
    <col min="7173" max="7173" width="18.42578125" style="21" customWidth="1"/>
    <col min="7174" max="7174" width="18.42578125" style="21" bestFit="1" customWidth="1"/>
    <col min="7175" max="7175" width="11.140625" style="21" customWidth="1"/>
    <col min="7176" max="7176" width="14.7109375" style="21" customWidth="1"/>
    <col min="7177" max="7177" width="21.85546875" style="21" bestFit="1" customWidth="1"/>
    <col min="7178" max="7216" width="0" style="21" hidden="1" customWidth="1"/>
    <col min="7217" max="7217" width="18.5703125" style="21" customWidth="1"/>
    <col min="7218" max="7218" width="40.140625" style="21" customWidth="1"/>
    <col min="7219" max="7219" width="112" style="21" customWidth="1"/>
    <col min="7220" max="7424" width="9.140625" style="21"/>
    <col min="7425" max="7425" width="18.7109375" style="21" customWidth="1"/>
    <col min="7426" max="7426" width="16.28515625" style="21" bestFit="1" customWidth="1"/>
    <col min="7427" max="7427" width="14.42578125" style="21" bestFit="1" customWidth="1"/>
    <col min="7428" max="7428" width="8.85546875" style="21" bestFit="1" customWidth="1"/>
    <col min="7429" max="7429" width="18.42578125" style="21" customWidth="1"/>
    <col min="7430" max="7430" width="18.42578125" style="21" bestFit="1" customWidth="1"/>
    <col min="7431" max="7431" width="11.140625" style="21" customWidth="1"/>
    <col min="7432" max="7432" width="14.7109375" style="21" customWidth="1"/>
    <col min="7433" max="7433" width="21.85546875" style="21" bestFit="1" customWidth="1"/>
    <col min="7434" max="7472" width="0" style="21" hidden="1" customWidth="1"/>
    <col min="7473" max="7473" width="18.5703125" style="21" customWidth="1"/>
    <col min="7474" max="7474" width="40.140625" style="21" customWidth="1"/>
    <col min="7475" max="7475" width="112" style="21" customWidth="1"/>
    <col min="7476" max="7680" width="9.140625" style="21"/>
    <col min="7681" max="7681" width="18.7109375" style="21" customWidth="1"/>
    <col min="7682" max="7682" width="16.28515625" style="21" bestFit="1" customWidth="1"/>
    <col min="7683" max="7683" width="14.42578125" style="21" bestFit="1" customWidth="1"/>
    <col min="7684" max="7684" width="8.85546875" style="21" bestFit="1" customWidth="1"/>
    <col min="7685" max="7685" width="18.42578125" style="21" customWidth="1"/>
    <col min="7686" max="7686" width="18.42578125" style="21" bestFit="1" customWidth="1"/>
    <col min="7687" max="7687" width="11.140625" style="21" customWidth="1"/>
    <col min="7688" max="7688" width="14.7109375" style="21" customWidth="1"/>
    <col min="7689" max="7689" width="21.85546875" style="21" bestFit="1" customWidth="1"/>
    <col min="7690" max="7728" width="0" style="21" hidden="1" customWidth="1"/>
    <col min="7729" max="7729" width="18.5703125" style="21" customWidth="1"/>
    <col min="7730" max="7730" width="40.140625" style="21" customWidth="1"/>
    <col min="7731" max="7731" width="112" style="21" customWidth="1"/>
    <col min="7732" max="7936" width="9.140625" style="21"/>
    <col min="7937" max="7937" width="18.7109375" style="21" customWidth="1"/>
    <col min="7938" max="7938" width="16.28515625" style="21" bestFit="1" customWidth="1"/>
    <col min="7939" max="7939" width="14.42578125" style="21" bestFit="1" customWidth="1"/>
    <col min="7940" max="7940" width="8.85546875" style="21" bestFit="1" customWidth="1"/>
    <col min="7941" max="7941" width="18.42578125" style="21" customWidth="1"/>
    <col min="7942" max="7942" width="18.42578125" style="21" bestFit="1" customWidth="1"/>
    <col min="7943" max="7943" width="11.140625" style="21" customWidth="1"/>
    <col min="7944" max="7944" width="14.7109375" style="21" customWidth="1"/>
    <col min="7945" max="7945" width="21.85546875" style="21" bestFit="1" customWidth="1"/>
    <col min="7946" max="7984" width="0" style="21" hidden="1" customWidth="1"/>
    <col min="7985" max="7985" width="18.5703125" style="21" customWidth="1"/>
    <col min="7986" max="7986" width="40.140625" style="21" customWidth="1"/>
    <col min="7987" max="7987" width="112" style="21" customWidth="1"/>
    <col min="7988" max="8192" width="9.140625" style="21"/>
    <col min="8193" max="8193" width="18.7109375" style="21" customWidth="1"/>
    <col min="8194" max="8194" width="16.28515625" style="21" bestFit="1" customWidth="1"/>
    <col min="8195" max="8195" width="14.42578125" style="21" bestFit="1" customWidth="1"/>
    <col min="8196" max="8196" width="8.85546875" style="21" bestFit="1" customWidth="1"/>
    <col min="8197" max="8197" width="18.42578125" style="21" customWidth="1"/>
    <col min="8198" max="8198" width="18.42578125" style="21" bestFit="1" customWidth="1"/>
    <col min="8199" max="8199" width="11.140625" style="21" customWidth="1"/>
    <col min="8200" max="8200" width="14.7109375" style="21" customWidth="1"/>
    <col min="8201" max="8201" width="21.85546875" style="21" bestFit="1" customWidth="1"/>
    <col min="8202" max="8240" width="0" style="21" hidden="1" customWidth="1"/>
    <col min="8241" max="8241" width="18.5703125" style="21" customWidth="1"/>
    <col min="8242" max="8242" width="40.140625" style="21" customWidth="1"/>
    <col min="8243" max="8243" width="112" style="21" customWidth="1"/>
    <col min="8244" max="8448" width="9.140625" style="21"/>
    <col min="8449" max="8449" width="18.7109375" style="21" customWidth="1"/>
    <col min="8450" max="8450" width="16.28515625" style="21" bestFit="1" customWidth="1"/>
    <col min="8451" max="8451" width="14.42578125" style="21" bestFit="1" customWidth="1"/>
    <col min="8452" max="8452" width="8.85546875" style="21" bestFit="1" customWidth="1"/>
    <col min="8453" max="8453" width="18.42578125" style="21" customWidth="1"/>
    <col min="8454" max="8454" width="18.42578125" style="21" bestFit="1" customWidth="1"/>
    <col min="8455" max="8455" width="11.140625" style="21" customWidth="1"/>
    <col min="8456" max="8456" width="14.7109375" style="21" customWidth="1"/>
    <col min="8457" max="8457" width="21.85546875" style="21" bestFit="1" customWidth="1"/>
    <col min="8458" max="8496" width="0" style="21" hidden="1" customWidth="1"/>
    <col min="8497" max="8497" width="18.5703125" style="21" customWidth="1"/>
    <col min="8498" max="8498" width="40.140625" style="21" customWidth="1"/>
    <col min="8499" max="8499" width="112" style="21" customWidth="1"/>
    <col min="8500" max="8704" width="9.140625" style="21"/>
    <col min="8705" max="8705" width="18.7109375" style="21" customWidth="1"/>
    <col min="8706" max="8706" width="16.28515625" style="21" bestFit="1" customWidth="1"/>
    <col min="8707" max="8707" width="14.42578125" style="21" bestFit="1" customWidth="1"/>
    <col min="8708" max="8708" width="8.85546875" style="21" bestFit="1" customWidth="1"/>
    <col min="8709" max="8709" width="18.42578125" style="21" customWidth="1"/>
    <col min="8710" max="8710" width="18.42578125" style="21" bestFit="1" customWidth="1"/>
    <col min="8711" max="8711" width="11.140625" style="21" customWidth="1"/>
    <col min="8712" max="8712" width="14.7109375" style="21" customWidth="1"/>
    <col min="8713" max="8713" width="21.85546875" style="21" bestFit="1" customWidth="1"/>
    <col min="8714" max="8752" width="0" style="21" hidden="1" customWidth="1"/>
    <col min="8753" max="8753" width="18.5703125" style="21" customWidth="1"/>
    <col min="8754" max="8754" width="40.140625" style="21" customWidth="1"/>
    <col min="8755" max="8755" width="112" style="21" customWidth="1"/>
    <col min="8756" max="8960" width="9.140625" style="21"/>
    <col min="8961" max="8961" width="18.7109375" style="21" customWidth="1"/>
    <col min="8962" max="8962" width="16.28515625" style="21" bestFit="1" customWidth="1"/>
    <col min="8963" max="8963" width="14.42578125" style="21" bestFit="1" customWidth="1"/>
    <col min="8964" max="8964" width="8.85546875" style="21" bestFit="1" customWidth="1"/>
    <col min="8965" max="8965" width="18.42578125" style="21" customWidth="1"/>
    <col min="8966" max="8966" width="18.42578125" style="21" bestFit="1" customWidth="1"/>
    <col min="8967" max="8967" width="11.140625" style="21" customWidth="1"/>
    <col min="8968" max="8968" width="14.7109375" style="21" customWidth="1"/>
    <col min="8969" max="8969" width="21.85546875" style="21" bestFit="1" customWidth="1"/>
    <col min="8970" max="9008" width="0" style="21" hidden="1" customWidth="1"/>
    <col min="9009" max="9009" width="18.5703125" style="21" customWidth="1"/>
    <col min="9010" max="9010" width="40.140625" style="21" customWidth="1"/>
    <col min="9011" max="9011" width="112" style="21" customWidth="1"/>
    <col min="9012" max="9216" width="9.140625" style="21"/>
    <col min="9217" max="9217" width="18.7109375" style="21" customWidth="1"/>
    <col min="9218" max="9218" width="16.28515625" style="21" bestFit="1" customWidth="1"/>
    <col min="9219" max="9219" width="14.42578125" style="21" bestFit="1" customWidth="1"/>
    <col min="9220" max="9220" width="8.85546875" style="21" bestFit="1" customWidth="1"/>
    <col min="9221" max="9221" width="18.42578125" style="21" customWidth="1"/>
    <col min="9222" max="9222" width="18.42578125" style="21" bestFit="1" customWidth="1"/>
    <col min="9223" max="9223" width="11.140625" style="21" customWidth="1"/>
    <col min="9224" max="9224" width="14.7109375" style="21" customWidth="1"/>
    <col min="9225" max="9225" width="21.85546875" style="21" bestFit="1" customWidth="1"/>
    <col min="9226" max="9264" width="0" style="21" hidden="1" customWidth="1"/>
    <col min="9265" max="9265" width="18.5703125" style="21" customWidth="1"/>
    <col min="9266" max="9266" width="40.140625" style="21" customWidth="1"/>
    <col min="9267" max="9267" width="112" style="21" customWidth="1"/>
    <col min="9268" max="9472" width="9.140625" style="21"/>
    <col min="9473" max="9473" width="18.7109375" style="21" customWidth="1"/>
    <col min="9474" max="9474" width="16.28515625" style="21" bestFit="1" customWidth="1"/>
    <col min="9475" max="9475" width="14.42578125" style="21" bestFit="1" customWidth="1"/>
    <col min="9476" max="9476" width="8.85546875" style="21" bestFit="1" customWidth="1"/>
    <col min="9477" max="9477" width="18.42578125" style="21" customWidth="1"/>
    <col min="9478" max="9478" width="18.42578125" style="21" bestFit="1" customWidth="1"/>
    <col min="9479" max="9479" width="11.140625" style="21" customWidth="1"/>
    <col min="9480" max="9480" width="14.7109375" style="21" customWidth="1"/>
    <col min="9481" max="9481" width="21.85546875" style="21" bestFit="1" customWidth="1"/>
    <col min="9482" max="9520" width="0" style="21" hidden="1" customWidth="1"/>
    <col min="9521" max="9521" width="18.5703125" style="21" customWidth="1"/>
    <col min="9522" max="9522" width="40.140625" style="21" customWidth="1"/>
    <col min="9523" max="9523" width="112" style="21" customWidth="1"/>
    <col min="9524" max="9728" width="9.140625" style="21"/>
    <col min="9729" max="9729" width="18.7109375" style="21" customWidth="1"/>
    <col min="9730" max="9730" width="16.28515625" style="21" bestFit="1" customWidth="1"/>
    <col min="9731" max="9731" width="14.42578125" style="21" bestFit="1" customWidth="1"/>
    <col min="9732" max="9732" width="8.85546875" style="21" bestFit="1" customWidth="1"/>
    <col min="9733" max="9733" width="18.42578125" style="21" customWidth="1"/>
    <col min="9734" max="9734" width="18.42578125" style="21" bestFit="1" customWidth="1"/>
    <col min="9735" max="9735" width="11.140625" style="21" customWidth="1"/>
    <col min="9736" max="9736" width="14.7109375" style="21" customWidth="1"/>
    <col min="9737" max="9737" width="21.85546875" style="21" bestFit="1" customWidth="1"/>
    <col min="9738" max="9776" width="0" style="21" hidden="1" customWidth="1"/>
    <col min="9777" max="9777" width="18.5703125" style="21" customWidth="1"/>
    <col min="9778" max="9778" width="40.140625" style="21" customWidth="1"/>
    <col min="9779" max="9779" width="112" style="21" customWidth="1"/>
    <col min="9780" max="9984" width="9.140625" style="21"/>
    <col min="9985" max="9985" width="18.7109375" style="21" customWidth="1"/>
    <col min="9986" max="9986" width="16.28515625" style="21" bestFit="1" customWidth="1"/>
    <col min="9987" max="9987" width="14.42578125" style="21" bestFit="1" customWidth="1"/>
    <col min="9988" max="9988" width="8.85546875" style="21" bestFit="1" customWidth="1"/>
    <col min="9989" max="9989" width="18.42578125" style="21" customWidth="1"/>
    <col min="9990" max="9990" width="18.42578125" style="21" bestFit="1" customWidth="1"/>
    <col min="9991" max="9991" width="11.140625" style="21" customWidth="1"/>
    <col min="9992" max="9992" width="14.7109375" style="21" customWidth="1"/>
    <col min="9993" max="9993" width="21.85546875" style="21" bestFit="1" customWidth="1"/>
    <col min="9994" max="10032" width="0" style="21" hidden="1" customWidth="1"/>
    <col min="10033" max="10033" width="18.5703125" style="21" customWidth="1"/>
    <col min="10034" max="10034" width="40.140625" style="21" customWidth="1"/>
    <col min="10035" max="10035" width="112" style="21" customWidth="1"/>
    <col min="10036" max="10240" width="9.140625" style="21"/>
    <col min="10241" max="10241" width="18.7109375" style="21" customWidth="1"/>
    <col min="10242" max="10242" width="16.28515625" style="21" bestFit="1" customWidth="1"/>
    <col min="10243" max="10243" width="14.42578125" style="21" bestFit="1" customWidth="1"/>
    <col min="10244" max="10244" width="8.85546875" style="21" bestFit="1" customWidth="1"/>
    <col min="10245" max="10245" width="18.42578125" style="21" customWidth="1"/>
    <col min="10246" max="10246" width="18.42578125" style="21" bestFit="1" customWidth="1"/>
    <col min="10247" max="10247" width="11.140625" style="21" customWidth="1"/>
    <col min="10248" max="10248" width="14.7109375" style="21" customWidth="1"/>
    <col min="10249" max="10249" width="21.85546875" style="21" bestFit="1" customWidth="1"/>
    <col min="10250" max="10288" width="0" style="21" hidden="1" customWidth="1"/>
    <col min="10289" max="10289" width="18.5703125" style="21" customWidth="1"/>
    <col min="10290" max="10290" width="40.140625" style="21" customWidth="1"/>
    <col min="10291" max="10291" width="112" style="21" customWidth="1"/>
    <col min="10292" max="10496" width="9.140625" style="21"/>
    <col min="10497" max="10497" width="18.7109375" style="21" customWidth="1"/>
    <col min="10498" max="10498" width="16.28515625" style="21" bestFit="1" customWidth="1"/>
    <col min="10499" max="10499" width="14.42578125" style="21" bestFit="1" customWidth="1"/>
    <col min="10500" max="10500" width="8.85546875" style="21" bestFit="1" customWidth="1"/>
    <col min="10501" max="10501" width="18.42578125" style="21" customWidth="1"/>
    <col min="10502" max="10502" width="18.42578125" style="21" bestFit="1" customWidth="1"/>
    <col min="10503" max="10503" width="11.140625" style="21" customWidth="1"/>
    <col min="10504" max="10504" width="14.7109375" style="21" customWidth="1"/>
    <col min="10505" max="10505" width="21.85546875" style="21" bestFit="1" customWidth="1"/>
    <col min="10506" max="10544" width="0" style="21" hidden="1" customWidth="1"/>
    <col min="10545" max="10545" width="18.5703125" style="21" customWidth="1"/>
    <col min="10546" max="10546" width="40.140625" style="21" customWidth="1"/>
    <col min="10547" max="10547" width="112" style="21" customWidth="1"/>
    <col min="10548" max="10752" width="9.140625" style="21"/>
    <col min="10753" max="10753" width="18.7109375" style="21" customWidth="1"/>
    <col min="10754" max="10754" width="16.28515625" style="21" bestFit="1" customWidth="1"/>
    <col min="10755" max="10755" width="14.42578125" style="21" bestFit="1" customWidth="1"/>
    <col min="10756" max="10756" width="8.85546875" style="21" bestFit="1" customWidth="1"/>
    <col min="10757" max="10757" width="18.42578125" style="21" customWidth="1"/>
    <col min="10758" max="10758" width="18.42578125" style="21" bestFit="1" customWidth="1"/>
    <col min="10759" max="10759" width="11.140625" style="21" customWidth="1"/>
    <col min="10760" max="10760" width="14.7109375" style="21" customWidth="1"/>
    <col min="10761" max="10761" width="21.85546875" style="21" bestFit="1" customWidth="1"/>
    <col min="10762" max="10800" width="0" style="21" hidden="1" customWidth="1"/>
    <col min="10801" max="10801" width="18.5703125" style="21" customWidth="1"/>
    <col min="10802" max="10802" width="40.140625" style="21" customWidth="1"/>
    <col min="10803" max="10803" width="112" style="21" customWidth="1"/>
    <col min="10804" max="11008" width="9.140625" style="21"/>
    <col min="11009" max="11009" width="18.7109375" style="21" customWidth="1"/>
    <col min="11010" max="11010" width="16.28515625" style="21" bestFit="1" customWidth="1"/>
    <col min="11011" max="11011" width="14.42578125" style="21" bestFit="1" customWidth="1"/>
    <col min="11012" max="11012" width="8.85546875" style="21" bestFit="1" customWidth="1"/>
    <col min="11013" max="11013" width="18.42578125" style="21" customWidth="1"/>
    <col min="11014" max="11014" width="18.42578125" style="21" bestFit="1" customWidth="1"/>
    <col min="11015" max="11015" width="11.140625" style="21" customWidth="1"/>
    <col min="11016" max="11016" width="14.7109375" style="21" customWidth="1"/>
    <col min="11017" max="11017" width="21.85546875" style="21" bestFit="1" customWidth="1"/>
    <col min="11018" max="11056" width="0" style="21" hidden="1" customWidth="1"/>
    <col min="11057" max="11057" width="18.5703125" style="21" customWidth="1"/>
    <col min="11058" max="11058" width="40.140625" style="21" customWidth="1"/>
    <col min="11059" max="11059" width="112" style="21" customWidth="1"/>
    <col min="11060" max="11264" width="9.140625" style="21"/>
    <col min="11265" max="11265" width="18.7109375" style="21" customWidth="1"/>
    <col min="11266" max="11266" width="16.28515625" style="21" bestFit="1" customWidth="1"/>
    <col min="11267" max="11267" width="14.42578125" style="21" bestFit="1" customWidth="1"/>
    <col min="11268" max="11268" width="8.85546875" style="21" bestFit="1" customWidth="1"/>
    <col min="11269" max="11269" width="18.42578125" style="21" customWidth="1"/>
    <col min="11270" max="11270" width="18.42578125" style="21" bestFit="1" customWidth="1"/>
    <col min="11271" max="11271" width="11.140625" style="21" customWidth="1"/>
    <col min="11272" max="11272" width="14.7109375" style="21" customWidth="1"/>
    <col min="11273" max="11273" width="21.85546875" style="21" bestFit="1" customWidth="1"/>
    <col min="11274" max="11312" width="0" style="21" hidden="1" customWidth="1"/>
    <col min="11313" max="11313" width="18.5703125" style="21" customWidth="1"/>
    <col min="11314" max="11314" width="40.140625" style="21" customWidth="1"/>
    <col min="11315" max="11315" width="112" style="21" customWidth="1"/>
    <col min="11316" max="11520" width="9.140625" style="21"/>
    <col min="11521" max="11521" width="18.7109375" style="21" customWidth="1"/>
    <col min="11522" max="11522" width="16.28515625" style="21" bestFit="1" customWidth="1"/>
    <col min="11523" max="11523" width="14.42578125" style="21" bestFit="1" customWidth="1"/>
    <col min="11524" max="11524" width="8.85546875" style="21" bestFit="1" customWidth="1"/>
    <col min="11525" max="11525" width="18.42578125" style="21" customWidth="1"/>
    <col min="11526" max="11526" width="18.42578125" style="21" bestFit="1" customWidth="1"/>
    <col min="11527" max="11527" width="11.140625" style="21" customWidth="1"/>
    <col min="11528" max="11528" width="14.7109375" style="21" customWidth="1"/>
    <col min="11529" max="11529" width="21.85546875" style="21" bestFit="1" customWidth="1"/>
    <col min="11530" max="11568" width="0" style="21" hidden="1" customWidth="1"/>
    <col min="11569" max="11569" width="18.5703125" style="21" customWidth="1"/>
    <col min="11570" max="11570" width="40.140625" style="21" customWidth="1"/>
    <col min="11571" max="11571" width="112" style="21" customWidth="1"/>
    <col min="11572" max="11776" width="9.140625" style="21"/>
    <col min="11777" max="11777" width="18.7109375" style="21" customWidth="1"/>
    <col min="11778" max="11778" width="16.28515625" style="21" bestFit="1" customWidth="1"/>
    <col min="11779" max="11779" width="14.42578125" style="21" bestFit="1" customWidth="1"/>
    <col min="11780" max="11780" width="8.85546875" style="21" bestFit="1" customWidth="1"/>
    <col min="11781" max="11781" width="18.42578125" style="21" customWidth="1"/>
    <col min="11782" max="11782" width="18.42578125" style="21" bestFit="1" customWidth="1"/>
    <col min="11783" max="11783" width="11.140625" style="21" customWidth="1"/>
    <col min="11784" max="11784" width="14.7109375" style="21" customWidth="1"/>
    <col min="11785" max="11785" width="21.85546875" style="21" bestFit="1" customWidth="1"/>
    <col min="11786" max="11824" width="0" style="21" hidden="1" customWidth="1"/>
    <col min="11825" max="11825" width="18.5703125" style="21" customWidth="1"/>
    <col min="11826" max="11826" width="40.140625" style="21" customWidth="1"/>
    <col min="11827" max="11827" width="112" style="21" customWidth="1"/>
    <col min="11828" max="12032" width="9.140625" style="21"/>
    <col min="12033" max="12033" width="18.7109375" style="21" customWidth="1"/>
    <col min="12034" max="12034" width="16.28515625" style="21" bestFit="1" customWidth="1"/>
    <col min="12035" max="12035" width="14.42578125" style="21" bestFit="1" customWidth="1"/>
    <col min="12036" max="12036" width="8.85546875" style="21" bestFit="1" customWidth="1"/>
    <col min="12037" max="12037" width="18.42578125" style="21" customWidth="1"/>
    <col min="12038" max="12038" width="18.42578125" style="21" bestFit="1" customWidth="1"/>
    <col min="12039" max="12039" width="11.140625" style="21" customWidth="1"/>
    <col min="12040" max="12040" width="14.7109375" style="21" customWidth="1"/>
    <col min="12041" max="12041" width="21.85546875" style="21" bestFit="1" customWidth="1"/>
    <col min="12042" max="12080" width="0" style="21" hidden="1" customWidth="1"/>
    <col min="12081" max="12081" width="18.5703125" style="21" customWidth="1"/>
    <col min="12082" max="12082" width="40.140625" style="21" customWidth="1"/>
    <col min="12083" max="12083" width="112" style="21" customWidth="1"/>
    <col min="12084" max="12288" width="9.140625" style="21"/>
    <col min="12289" max="12289" width="18.7109375" style="21" customWidth="1"/>
    <col min="12290" max="12290" width="16.28515625" style="21" bestFit="1" customWidth="1"/>
    <col min="12291" max="12291" width="14.42578125" style="21" bestFit="1" customWidth="1"/>
    <col min="12292" max="12292" width="8.85546875" style="21" bestFit="1" customWidth="1"/>
    <col min="12293" max="12293" width="18.42578125" style="21" customWidth="1"/>
    <col min="12294" max="12294" width="18.42578125" style="21" bestFit="1" customWidth="1"/>
    <col min="12295" max="12295" width="11.140625" style="21" customWidth="1"/>
    <col min="12296" max="12296" width="14.7109375" style="21" customWidth="1"/>
    <col min="12297" max="12297" width="21.85546875" style="21" bestFit="1" customWidth="1"/>
    <col min="12298" max="12336" width="0" style="21" hidden="1" customWidth="1"/>
    <col min="12337" max="12337" width="18.5703125" style="21" customWidth="1"/>
    <col min="12338" max="12338" width="40.140625" style="21" customWidth="1"/>
    <col min="12339" max="12339" width="112" style="21" customWidth="1"/>
    <col min="12340" max="12544" width="9.140625" style="21"/>
    <col min="12545" max="12545" width="18.7109375" style="21" customWidth="1"/>
    <col min="12546" max="12546" width="16.28515625" style="21" bestFit="1" customWidth="1"/>
    <col min="12547" max="12547" width="14.42578125" style="21" bestFit="1" customWidth="1"/>
    <col min="12548" max="12548" width="8.85546875" style="21" bestFit="1" customWidth="1"/>
    <col min="12549" max="12549" width="18.42578125" style="21" customWidth="1"/>
    <col min="12550" max="12550" width="18.42578125" style="21" bestFit="1" customWidth="1"/>
    <col min="12551" max="12551" width="11.140625" style="21" customWidth="1"/>
    <col min="12552" max="12552" width="14.7109375" style="21" customWidth="1"/>
    <col min="12553" max="12553" width="21.85546875" style="21" bestFit="1" customWidth="1"/>
    <col min="12554" max="12592" width="0" style="21" hidden="1" customWidth="1"/>
    <col min="12593" max="12593" width="18.5703125" style="21" customWidth="1"/>
    <col min="12594" max="12594" width="40.140625" style="21" customWidth="1"/>
    <col min="12595" max="12595" width="112" style="21" customWidth="1"/>
    <col min="12596" max="12800" width="9.140625" style="21"/>
    <col min="12801" max="12801" width="18.7109375" style="21" customWidth="1"/>
    <col min="12802" max="12802" width="16.28515625" style="21" bestFit="1" customWidth="1"/>
    <col min="12803" max="12803" width="14.42578125" style="21" bestFit="1" customWidth="1"/>
    <col min="12804" max="12804" width="8.85546875" style="21" bestFit="1" customWidth="1"/>
    <col min="12805" max="12805" width="18.42578125" style="21" customWidth="1"/>
    <col min="12806" max="12806" width="18.42578125" style="21" bestFit="1" customWidth="1"/>
    <col min="12807" max="12807" width="11.140625" style="21" customWidth="1"/>
    <col min="12808" max="12808" width="14.7109375" style="21" customWidth="1"/>
    <col min="12809" max="12809" width="21.85546875" style="21" bestFit="1" customWidth="1"/>
    <col min="12810" max="12848" width="0" style="21" hidden="1" customWidth="1"/>
    <col min="12849" max="12849" width="18.5703125" style="21" customWidth="1"/>
    <col min="12850" max="12850" width="40.140625" style="21" customWidth="1"/>
    <col min="12851" max="12851" width="112" style="21" customWidth="1"/>
    <col min="12852" max="13056" width="9.140625" style="21"/>
    <col min="13057" max="13057" width="18.7109375" style="21" customWidth="1"/>
    <col min="13058" max="13058" width="16.28515625" style="21" bestFit="1" customWidth="1"/>
    <col min="13059" max="13059" width="14.42578125" style="21" bestFit="1" customWidth="1"/>
    <col min="13060" max="13060" width="8.85546875" style="21" bestFit="1" customWidth="1"/>
    <col min="13061" max="13061" width="18.42578125" style="21" customWidth="1"/>
    <col min="13062" max="13062" width="18.42578125" style="21" bestFit="1" customWidth="1"/>
    <col min="13063" max="13063" width="11.140625" style="21" customWidth="1"/>
    <col min="13064" max="13064" width="14.7109375" style="21" customWidth="1"/>
    <col min="13065" max="13065" width="21.85546875" style="21" bestFit="1" customWidth="1"/>
    <col min="13066" max="13104" width="0" style="21" hidden="1" customWidth="1"/>
    <col min="13105" max="13105" width="18.5703125" style="21" customWidth="1"/>
    <col min="13106" max="13106" width="40.140625" style="21" customWidth="1"/>
    <col min="13107" max="13107" width="112" style="21" customWidth="1"/>
    <col min="13108" max="13312" width="9.140625" style="21"/>
    <col min="13313" max="13313" width="18.7109375" style="21" customWidth="1"/>
    <col min="13314" max="13314" width="16.28515625" style="21" bestFit="1" customWidth="1"/>
    <col min="13315" max="13315" width="14.42578125" style="21" bestFit="1" customWidth="1"/>
    <col min="13316" max="13316" width="8.85546875" style="21" bestFit="1" customWidth="1"/>
    <col min="13317" max="13317" width="18.42578125" style="21" customWidth="1"/>
    <col min="13318" max="13318" width="18.42578125" style="21" bestFit="1" customWidth="1"/>
    <col min="13319" max="13319" width="11.140625" style="21" customWidth="1"/>
    <col min="13320" max="13320" width="14.7109375" style="21" customWidth="1"/>
    <col min="13321" max="13321" width="21.85546875" style="21" bestFit="1" customWidth="1"/>
    <col min="13322" max="13360" width="0" style="21" hidden="1" customWidth="1"/>
    <col min="13361" max="13361" width="18.5703125" style="21" customWidth="1"/>
    <col min="13362" max="13362" width="40.140625" style="21" customWidth="1"/>
    <col min="13363" max="13363" width="112" style="21" customWidth="1"/>
    <col min="13364" max="13568" width="9.140625" style="21"/>
    <col min="13569" max="13569" width="18.7109375" style="21" customWidth="1"/>
    <col min="13570" max="13570" width="16.28515625" style="21" bestFit="1" customWidth="1"/>
    <col min="13571" max="13571" width="14.42578125" style="21" bestFit="1" customWidth="1"/>
    <col min="13572" max="13572" width="8.85546875" style="21" bestFit="1" customWidth="1"/>
    <col min="13573" max="13573" width="18.42578125" style="21" customWidth="1"/>
    <col min="13574" max="13574" width="18.42578125" style="21" bestFit="1" customWidth="1"/>
    <col min="13575" max="13575" width="11.140625" style="21" customWidth="1"/>
    <col min="13576" max="13576" width="14.7109375" style="21" customWidth="1"/>
    <col min="13577" max="13577" width="21.85546875" style="21" bestFit="1" customWidth="1"/>
    <col min="13578" max="13616" width="0" style="21" hidden="1" customWidth="1"/>
    <col min="13617" max="13617" width="18.5703125" style="21" customWidth="1"/>
    <col min="13618" max="13618" width="40.140625" style="21" customWidth="1"/>
    <col min="13619" max="13619" width="112" style="21" customWidth="1"/>
    <col min="13620" max="13824" width="9.140625" style="21"/>
    <col min="13825" max="13825" width="18.7109375" style="21" customWidth="1"/>
    <col min="13826" max="13826" width="16.28515625" style="21" bestFit="1" customWidth="1"/>
    <col min="13827" max="13827" width="14.42578125" style="21" bestFit="1" customWidth="1"/>
    <col min="13828" max="13828" width="8.85546875" style="21" bestFit="1" customWidth="1"/>
    <col min="13829" max="13829" width="18.42578125" style="21" customWidth="1"/>
    <col min="13830" max="13830" width="18.42578125" style="21" bestFit="1" customWidth="1"/>
    <col min="13831" max="13831" width="11.140625" style="21" customWidth="1"/>
    <col min="13832" max="13832" width="14.7109375" style="21" customWidth="1"/>
    <col min="13833" max="13833" width="21.85546875" style="21" bestFit="1" customWidth="1"/>
    <col min="13834" max="13872" width="0" style="21" hidden="1" customWidth="1"/>
    <col min="13873" max="13873" width="18.5703125" style="21" customWidth="1"/>
    <col min="13874" max="13874" width="40.140625" style="21" customWidth="1"/>
    <col min="13875" max="13875" width="112" style="21" customWidth="1"/>
    <col min="13876" max="14080" width="9.140625" style="21"/>
    <col min="14081" max="14081" width="18.7109375" style="21" customWidth="1"/>
    <col min="14082" max="14082" width="16.28515625" style="21" bestFit="1" customWidth="1"/>
    <col min="14083" max="14083" width="14.42578125" style="21" bestFit="1" customWidth="1"/>
    <col min="14084" max="14084" width="8.85546875" style="21" bestFit="1" customWidth="1"/>
    <col min="14085" max="14085" width="18.42578125" style="21" customWidth="1"/>
    <col min="14086" max="14086" width="18.42578125" style="21" bestFit="1" customWidth="1"/>
    <col min="14087" max="14087" width="11.140625" style="21" customWidth="1"/>
    <col min="14088" max="14088" width="14.7109375" style="21" customWidth="1"/>
    <col min="14089" max="14089" width="21.85546875" style="21" bestFit="1" customWidth="1"/>
    <col min="14090" max="14128" width="0" style="21" hidden="1" customWidth="1"/>
    <col min="14129" max="14129" width="18.5703125" style="21" customWidth="1"/>
    <col min="14130" max="14130" width="40.140625" style="21" customWidth="1"/>
    <col min="14131" max="14131" width="112" style="21" customWidth="1"/>
    <col min="14132" max="14336" width="9.140625" style="21"/>
    <col min="14337" max="14337" width="18.7109375" style="21" customWidth="1"/>
    <col min="14338" max="14338" width="16.28515625" style="21" bestFit="1" customWidth="1"/>
    <col min="14339" max="14339" width="14.42578125" style="21" bestFit="1" customWidth="1"/>
    <col min="14340" max="14340" width="8.85546875" style="21" bestFit="1" customWidth="1"/>
    <col min="14341" max="14341" width="18.42578125" style="21" customWidth="1"/>
    <col min="14342" max="14342" width="18.42578125" style="21" bestFit="1" customWidth="1"/>
    <col min="14343" max="14343" width="11.140625" style="21" customWidth="1"/>
    <col min="14344" max="14344" width="14.7109375" style="21" customWidth="1"/>
    <col min="14345" max="14345" width="21.85546875" style="21" bestFit="1" customWidth="1"/>
    <col min="14346" max="14384" width="0" style="21" hidden="1" customWidth="1"/>
    <col min="14385" max="14385" width="18.5703125" style="21" customWidth="1"/>
    <col min="14386" max="14386" width="40.140625" style="21" customWidth="1"/>
    <col min="14387" max="14387" width="112" style="21" customWidth="1"/>
    <col min="14388" max="14592" width="9.140625" style="21"/>
    <col min="14593" max="14593" width="18.7109375" style="21" customWidth="1"/>
    <col min="14594" max="14594" width="16.28515625" style="21" bestFit="1" customWidth="1"/>
    <col min="14595" max="14595" width="14.42578125" style="21" bestFit="1" customWidth="1"/>
    <col min="14596" max="14596" width="8.85546875" style="21" bestFit="1" customWidth="1"/>
    <col min="14597" max="14597" width="18.42578125" style="21" customWidth="1"/>
    <col min="14598" max="14598" width="18.42578125" style="21" bestFit="1" customWidth="1"/>
    <col min="14599" max="14599" width="11.140625" style="21" customWidth="1"/>
    <col min="14600" max="14600" width="14.7109375" style="21" customWidth="1"/>
    <col min="14601" max="14601" width="21.85546875" style="21" bestFit="1" customWidth="1"/>
    <col min="14602" max="14640" width="0" style="21" hidden="1" customWidth="1"/>
    <col min="14641" max="14641" width="18.5703125" style="21" customWidth="1"/>
    <col min="14642" max="14642" width="40.140625" style="21" customWidth="1"/>
    <col min="14643" max="14643" width="112" style="21" customWidth="1"/>
    <col min="14644" max="14848" width="9.140625" style="21"/>
    <col min="14849" max="14849" width="18.7109375" style="21" customWidth="1"/>
    <col min="14850" max="14850" width="16.28515625" style="21" bestFit="1" customWidth="1"/>
    <col min="14851" max="14851" width="14.42578125" style="21" bestFit="1" customWidth="1"/>
    <col min="14852" max="14852" width="8.85546875" style="21" bestFit="1" customWidth="1"/>
    <col min="14853" max="14853" width="18.42578125" style="21" customWidth="1"/>
    <col min="14854" max="14854" width="18.42578125" style="21" bestFit="1" customWidth="1"/>
    <col min="14855" max="14855" width="11.140625" style="21" customWidth="1"/>
    <col min="14856" max="14856" width="14.7109375" style="21" customWidth="1"/>
    <col min="14857" max="14857" width="21.85546875" style="21" bestFit="1" customWidth="1"/>
    <col min="14858" max="14896" width="0" style="21" hidden="1" customWidth="1"/>
    <col min="14897" max="14897" width="18.5703125" style="21" customWidth="1"/>
    <col min="14898" max="14898" width="40.140625" style="21" customWidth="1"/>
    <col min="14899" max="14899" width="112" style="21" customWidth="1"/>
    <col min="14900" max="15104" width="9.140625" style="21"/>
    <col min="15105" max="15105" width="18.7109375" style="21" customWidth="1"/>
    <col min="15106" max="15106" width="16.28515625" style="21" bestFit="1" customWidth="1"/>
    <col min="15107" max="15107" width="14.42578125" style="21" bestFit="1" customWidth="1"/>
    <col min="15108" max="15108" width="8.85546875" style="21" bestFit="1" customWidth="1"/>
    <col min="15109" max="15109" width="18.42578125" style="21" customWidth="1"/>
    <col min="15110" max="15110" width="18.42578125" style="21" bestFit="1" customWidth="1"/>
    <col min="15111" max="15111" width="11.140625" style="21" customWidth="1"/>
    <col min="15112" max="15112" width="14.7109375" style="21" customWidth="1"/>
    <col min="15113" max="15113" width="21.85546875" style="21" bestFit="1" customWidth="1"/>
    <col min="15114" max="15152" width="0" style="21" hidden="1" customWidth="1"/>
    <col min="15153" max="15153" width="18.5703125" style="21" customWidth="1"/>
    <col min="15154" max="15154" width="40.140625" style="21" customWidth="1"/>
    <col min="15155" max="15155" width="112" style="21" customWidth="1"/>
    <col min="15156" max="15360" width="9.140625" style="21"/>
    <col min="15361" max="15361" width="18.7109375" style="21" customWidth="1"/>
    <col min="15362" max="15362" width="16.28515625" style="21" bestFit="1" customWidth="1"/>
    <col min="15363" max="15363" width="14.42578125" style="21" bestFit="1" customWidth="1"/>
    <col min="15364" max="15364" width="8.85546875" style="21" bestFit="1" customWidth="1"/>
    <col min="15365" max="15365" width="18.42578125" style="21" customWidth="1"/>
    <col min="15366" max="15366" width="18.42578125" style="21" bestFit="1" customWidth="1"/>
    <col min="15367" max="15367" width="11.140625" style="21" customWidth="1"/>
    <col min="15368" max="15368" width="14.7109375" style="21" customWidth="1"/>
    <col min="15369" max="15369" width="21.85546875" style="21" bestFit="1" customWidth="1"/>
    <col min="15370" max="15408" width="0" style="21" hidden="1" customWidth="1"/>
    <col min="15409" max="15409" width="18.5703125" style="21" customWidth="1"/>
    <col min="15410" max="15410" width="40.140625" style="21" customWidth="1"/>
    <col min="15411" max="15411" width="112" style="21" customWidth="1"/>
    <col min="15412" max="15616" width="9.140625" style="21"/>
    <col min="15617" max="15617" width="18.7109375" style="21" customWidth="1"/>
    <col min="15618" max="15618" width="16.28515625" style="21" bestFit="1" customWidth="1"/>
    <col min="15619" max="15619" width="14.42578125" style="21" bestFit="1" customWidth="1"/>
    <col min="15620" max="15620" width="8.85546875" style="21" bestFit="1" customWidth="1"/>
    <col min="15621" max="15621" width="18.42578125" style="21" customWidth="1"/>
    <col min="15622" max="15622" width="18.42578125" style="21" bestFit="1" customWidth="1"/>
    <col min="15623" max="15623" width="11.140625" style="21" customWidth="1"/>
    <col min="15624" max="15624" width="14.7109375" style="21" customWidth="1"/>
    <col min="15625" max="15625" width="21.85546875" style="21" bestFit="1" customWidth="1"/>
    <col min="15626" max="15664" width="0" style="21" hidden="1" customWidth="1"/>
    <col min="15665" max="15665" width="18.5703125" style="21" customWidth="1"/>
    <col min="15666" max="15666" width="40.140625" style="21" customWidth="1"/>
    <col min="15667" max="15667" width="112" style="21" customWidth="1"/>
    <col min="15668" max="15872" width="9.140625" style="21"/>
    <col min="15873" max="15873" width="18.7109375" style="21" customWidth="1"/>
    <col min="15874" max="15874" width="16.28515625" style="21" bestFit="1" customWidth="1"/>
    <col min="15875" max="15875" width="14.42578125" style="21" bestFit="1" customWidth="1"/>
    <col min="15876" max="15876" width="8.85546875" style="21" bestFit="1" customWidth="1"/>
    <col min="15877" max="15877" width="18.42578125" style="21" customWidth="1"/>
    <col min="15878" max="15878" width="18.42578125" style="21" bestFit="1" customWidth="1"/>
    <col min="15879" max="15879" width="11.140625" style="21" customWidth="1"/>
    <col min="15880" max="15880" width="14.7109375" style="21" customWidth="1"/>
    <col min="15881" max="15881" width="21.85546875" style="21" bestFit="1" customWidth="1"/>
    <col min="15882" max="15920" width="0" style="21" hidden="1" customWidth="1"/>
    <col min="15921" max="15921" width="18.5703125" style="21" customWidth="1"/>
    <col min="15922" max="15922" width="40.140625" style="21" customWidth="1"/>
    <col min="15923" max="15923" width="112" style="21" customWidth="1"/>
    <col min="15924" max="16128" width="9.140625" style="21"/>
    <col min="16129" max="16129" width="18.7109375" style="21" customWidth="1"/>
    <col min="16130" max="16130" width="16.28515625" style="21" bestFit="1" customWidth="1"/>
    <col min="16131" max="16131" width="14.42578125" style="21" bestFit="1" customWidth="1"/>
    <col min="16132" max="16132" width="8.85546875" style="21" bestFit="1" customWidth="1"/>
    <col min="16133" max="16133" width="18.42578125" style="21" customWidth="1"/>
    <col min="16134" max="16134" width="18.42578125" style="21" bestFit="1" customWidth="1"/>
    <col min="16135" max="16135" width="11.140625" style="21" customWidth="1"/>
    <col min="16136" max="16136" width="14.7109375" style="21" customWidth="1"/>
    <col min="16137" max="16137" width="21.85546875" style="21" bestFit="1" customWidth="1"/>
    <col min="16138" max="16176" width="0" style="21" hidden="1" customWidth="1"/>
    <col min="16177" max="16177" width="18.5703125" style="21" customWidth="1"/>
    <col min="16178" max="16178" width="40.140625" style="21" customWidth="1"/>
    <col min="16179" max="16179" width="112" style="21" customWidth="1"/>
    <col min="16180" max="16384" width="9.140625" style="21"/>
  </cols>
  <sheetData>
    <row r="1" spans="1:51">
      <c r="A1" s="24" t="s">
        <v>128</v>
      </c>
      <c r="B1" s="24" t="s">
        <v>129</v>
      </c>
      <c r="C1" s="24" t="s">
        <v>130</v>
      </c>
      <c r="D1" s="24" t="s">
        <v>131</v>
      </c>
      <c r="E1" s="24" t="s">
        <v>132</v>
      </c>
      <c r="F1" s="24" t="s">
        <v>133</v>
      </c>
      <c r="G1" s="24" t="s">
        <v>134</v>
      </c>
      <c r="H1" s="24" t="s">
        <v>135</v>
      </c>
      <c r="I1" s="24" t="s">
        <v>136</v>
      </c>
      <c r="J1" s="24" t="s">
        <v>137</v>
      </c>
      <c r="K1" s="24" t="s">
        <v>138</v>
      </c>
      <c r="L1" s="24" t="s">
        <v>139</v>
      </c>
      <c r="M1" s="24" t="s">
        <v>140</v>
      </c>
      <c r="N1" s="24" t="s">
        <v>141</v>
      </c>
      <c r="O1" s="24" t="s">
        <v>142</v>
      </c>
      <c r="P1" s="24" t="s">
        <v>143</v>
      </c>
      <c r="Q1" s="24" t="s">
        <v>144</v>
      </c>
      <c r="R1" s="24" t="s">
        <v>145</v>
      </c>
      <c r="S1" s="24" t="s">
        <v>146</v>
      </c>
      <c r="T1" s="24" t="s">
        <v>147</v>
      </c>
      <c r="U1" s="24" t="s">
        <v>148</v>
      </c>
      <c r="V1" s="24" t="s">
        <v>149</v>
      </c>
      <c r="W1" s="24" t="s">
        <v>150</v>
      </c>
      <c r="X1" s="24" t="s">
        <v>151</v>
      </c>
      <c r="Y1" s="24" t="s">
        <v>152</v>
      </c>
      <c r="Z1" s="24" t="s">
        <v>153</v>
      </c>
      <c r="AA1" s="24" t="s">
        <v>154</v>
      </c>
      <c r="AB1" s="24" t="s">
        <v>155</v>
      </c>
      <c r="AC1" s="24" t="s">
        <v>156</v>
      </c>
      <c r="AD1" s="24" t="s">
        <v>157</v>
      </c>
      <c r="AE1" s="24" t="s">
        <v>158</v>
      </c>
      <c r="AF1" s="24" t="s">
        <v>159</v>
      </c>
      <c r="AG1" s="24" t="s">
        <v>160</v>
      </c>
      <c r="AH1" s="24" t="s">
        <v>161</v>
      </c>
      <c r="AI1" s="24" t="s">
        <v>162</v>
      </c>
      <c r="AJ1" s="24" t="s">
        <v>163</v>
      </c>
      <c r="AK1" s="24" t="s">
        <v>164</v>
      </c>
      <c r="AL1" s="24" t="s">
        <v>165</v>
      </c>
      <c r="AM1" s="24" t="s">
        <v>166</v>
      </c>
      <c r="AN1" s="24" t="s">
        <v>167</v>
      </c>
      <c r="AO1" s="24" t="s">
        <v>168</v>
      </c>
      <c r="AP1" s="24" t="s">
        <v>169</v>
      </c>
      <c r="AQ1" s="24" t="s">
        <v>170</v>
      </c>
      <c r="AR1" s="24" t="s">
        <v>171</v>
      </c>
      <c r="AS1" s="24" t="s">
        <v>172</v>
      </c>
      <c r="AT1" s="24" t="s">
        <v>173</v>
      </c>
      <c r="AU1" s="24" t="s">
        <v>174</v>
      </c>
      <c r="AV1" s="24" t="s">
        <v>175</v>
      </c>
      <c r="AW1" s="24" t="s">
        <v>176</v>
      </c>
      <c r="AX1" s="19" t="s">
        <v>177</v>
      </c>
      <c r="AY1" s="25" t="s">
        <v>178</v>
      </c>
    </row>
    <row r="2" spans="1:51">
      <c r="A2" s="26">
        <v>14815320230</v>
      </c>
      <c r="B2" s="21" t="s">
        <v>179</v>
      </c>
      <c r="C2" s="21" t="s">
        <v>180</v>
      </c>
      <c r="E2" s="26">
        <v>148153202</v>
      </c>
      <c r="F2" s="21" t="s">
        <v>181</v>
      </c>
      <c r="G2" s="21" t="s">
        <v>32</v>
      </c>
      <c r="H2" s="26">
        <v>1</v>
      </c>
      <c r="I2" s="21" t="s">
        <v>182</v>
      </c>
      <c r="J2" s="21" t="s">
        <v>183</v>
      </c>
      <c r="K2" s="21" t="s">
        <v>183</v>
      </c>
      <c r="N2" s="21" t="s">
        <v>183</v>
      </c>
      <c r="O2" s="21" t="s">
        <v>183</v>
      </c>
      <c r="P2" s="21" t="s">
        <v>183</v>
      </c>
      <c r="Q2" s="21" t="s">
        <v>183</v>
      </c>
      <c r="T2" s="21" t="s">
        <v>183</v>
      </c>
      <c r="V2" s="21" t="s">
        <v>183</v>
      </c>
      <c r="X2" s="21" t="s">
        <v>183</v>
      </c>
      <c r="Y2" s="21" t="s">
        <v>183</v>
      </c>
      <c r="Z2" s="21" t="s">
        <v>183</v>
      </c>
      <c r="AB2" s="21" t="s">
        <v>183</v>
      </c>
      <c r="AC2" s="21" t="s">
        <v>183</v>
      </c>
      <c r="AE2" s="21" t="s">
        <v>183</v>
      </c>
      <c r="AF2" s="21" t="s">
        <v>183</v>
      </c>
      <c r="AG2" s="21" t="s">
        <v>183</v>
      </c>
      <c r="AH2" s="21" t="s">
        <v>183</v>
      </c>
      <c r="AI2" s="21" t="s">
        <v>183</v>
      </c>
      <c r="AJ2" s="21" t="s">
        <v>183</v>
      </c>
      <c r="AK2" s="21" t="s">
        <v>183</v>
      </c>
      <c r="AL2" s="21" t="s">
        <v>183</v>
      </c>
      <c r="AM2" s="21" t="s">
        <v>183</v>
      </c>
      <c r="AW2" s="21">
        <v>957034592</v>
      </c>
      <c r="AX2" s="27" t="s">
        <v>184</v>
      </c>
      <c r="AY2" s="25" t="s">
        <v>185</v>
      </c>
    </row>
    <row r="3" spans="1:51">
      <c r="A3" s="26">
        <v>3030038633</v>
      </c>
      <c r="B3" s="21" t="s">
        <v>186</v>
      </c>
      <c r="C3" s="21" t="s">
        <v>187</v>
      </c>
      <c r="E3" s="26">
        <v>303003863</v>
      </c>
      <c r="F3" s="21" t="s">
        <v>188</v>
      </c>
      <c r="G3" s="21" t="s">
        <v>189</v>
      </c>
      <c r="H3" s="26">
        <v>1</v>
      </c>
      <c r="I3" s="21" t="s">
        <v>190</v>
      </c>
      <c r="J3" s="21" t="s">
        <v>183</v>
      </c>
      <c r="K3" s="21" t="s">
        <v>183</v>
      </c>
      <c r="N3" s="21" t="s">
        <v>183</v>
      </c>
      <c r="O3" s="21" t="s">
        <v>183</v>
      </c>
      <c r="P3" s="21" t="s">
        <v>183</v>
      </c>
      <c r="Q3" s="21" t="s">
        <v>183</v>
      </c>
      <c r="T3" s="21" t="s">
        <v>183</v>
      </c>
      <c r="V3" s="21" t="s">
        <v>183</v>
      </c>
      <c r="X3" s="21" t="s">
        <v>183</v>
      </c>
      <c r="Y3" s="21" t="s">
        <v>183</v>
      </c>
      <c r="Z3" s="21" t="s">
        <v>183</v>
      </c>
      <c r="AB3" s="21" t="s">
        <v>183</v>
      </c>
      <c r="AC3" s="21" t="s">
        <v>183</v>
      </c>
      <c r="AE3" s="21" t="s">
        <v>183</v>
      </c>
      <c r="AF3" s="21" t="s">
        <v>183</v>
      </c>
      <c r="AG3" s="21" t="s">
        <v>183</v>
      </c>
      <c r="AH3" s="21" t="s">
        <v>183</v>
      </c>
      <c r="AI3" s="21" t="s">
        <v>183</v>
      </c>
      <c r="AJ3" s="21" t="s">
        <v>183</v>
      </c>
      <c r="AK3" s="21" t="s">
        <v>183</v>
      </c>
      <c r="AL3" s="21" t="s">
        <v>183</v>
      </c>
      <c r="AM3" s="21" t="s">
        <v>183</v>
      </c>
      <c r="AW3" s="21">
        <v>714006819</v>
      </c>
      <c r="AX3" s="27" t="s">
        <v>191</v>
      </c>
      <c r="AY3" s="25" t="s">
        <v>192</v>
      </c>
    </row>
    <row r="4" spans="1:51">
      <c r="A4" s="26">
        <v>58310564230</v>
      </c>
      <c r="B4" s="21" t="s">
        <v>179</v>
      </c>
      <c r="C4" s="21" t="s">
        <v>193</v>
      </c>
      <c r="E4" s="26">
        <v>583105642</v>
      </c>
      <c r="F4" s="21" t="s">
        <v>181</v>
      </c>
      <c r="G4" s="21" t="s">
        <v>32</v>
      </c>
      <c r="H4" s="26">
        <v>1</v>
      </c>
      <c r="I4" s="21" t="s">
        <v>194</v>
      </c>
      <c r="J4" s="21" t="s">
        <v>183</v>
      </c>
      <c r="K4" s="21" t="s">
        <v>183</v>
      </c>
      <c r="N4" s="21" t="s">
        <v>183</v>
      </c>
      <c r="O4" s="21" t="s">
        <v>183</v>
      </c>
      <c r="P4" s="21" t="s">
        <v>183</v>
      </c>
      <c r="Q4" s="21" t="s">
        <v>183</v>
      </c>
      <c r="T4" s="21" t="s">
        <v>183</v>
      </c>
      <c r="V4" s="21" t="s">
        <v>183</v>
      </c>
      <c r="X4" s="21" t="s">
        <v>183</v>
      </c>
      <c r="Y4" s="21" t="s">
        <v>183</v>
      </c>
      <c r="Z4" s="21" t="s">
        <v>183</v>
      </c>
      <c r="AB4" s="21" t="s">
        <v>183</v>
      </c>
      <c r="AC4" s="21" t="s">
        <v>183</v>
      </c>
      <c r="AE4" s="21" t="s">
        <v>183</v>
      </c>
      <c r="AF4" s="21" t="s">
        <v>183</v>
      </c>
      <c r="AG4" s="21" t="s">
        <v>183</v>
      </c>
      <c r="AH4" s="21" t="s">
        <v>183</v>
      </c>
      <c r="AI4" s="21" t="s">
        <v>183</v>
      </c>
      <c r="AJ4" s="21" t="s">
        <v>183</v>
      </c>
      <c r="AK4" s="21" t="s">
        <v>183</v>
      </c>
      <c r="AL4" s="21" t="s">
        <v>183</v>
      </c>
      <c r="AM4" s="21" t="s">
        <v>183</v>
      </c>
      <c r="AW4" s="21">
        <v>29004488</v>
      </c>
      <c r="AX4" s="27" t="s">
        <v>184</v>
      </c>
      <c r="AY4" s="25" t="s">
        <v>185</v>
      </c>
    </row>
    <row r="5" spans="1:51">
      <c r="A5" s="26">
        <v>5831018832</v>
      </c>
      <c r="B5" s="21" t="s">
        <v>186</v>
      </c>
      <c r="C5" s="21" t="s">
        <v>195</v>
      </c>
      <c r="E5" s="26">
        <v>583101883</v>
      </c>
      <c r="F5" s="21" t="s">
        <v>188</v>
      </c>
      <c r="G5" s="21" t="s">
        <v>189</v>
      </c>
      <c r="H5" s="26">
        <v>0</v>
      </c>
      <c r="I5" s="21" t="s">
        <v>190</v>
      </c>
      <c r="J5" s="21" t="s">
        <v>183</v>
      </c>
      <c r="K5" s="21" t="s">
        <v>183</v>
      </c>
      <c r="N5" s="21" t="s">
        <v>183</v>
      </c>
      <c r="O5" s="21" t="s">
        <v>183</v>
      </c>
      <c r="P5" s="21" t="s">
        <v>183</v>
      </c>
      <c r="Q5" s="21" t="s">
        <v>183</v>
      </c>
      <c r="T5" s="21" t="s">
        <v>183</v>
      </c>
      <c r="V5" s="21" t="s">
        <v>183</v>
      </c>
      <c r="X5" s="21" t="s">
        <v>183</v>
      </c>
      <c r="Y5" s="21" t="s">
        <v>183</v>
      </c>
      <c r="Z5" s="21" t="s">
        <v>183</v>
      </c>
      <c r="AB5" s="21" t="s">
        <v>183</v>
      </c>
      <c r="AC5" s="21" t="s">
        <v>183</v>
      </c>
      <c r="AE5" s="21" t="s">
        <v>183</v>
      </c>
      <c r="AF5" s="21" t="s">
        <v>183</v>
      </c>
      <c r="AG5" s="21" t="s">
        <v>183</v>
      </c>
      <c r="AH5" s="21" t="s">
        <v>183</v>
      </c>
      <c r="AI5" s="21" t="s">
        <v>183</v>
      </c>
      <c r="AJ5" s="21" t="s">
        <v>183</v>
      </c>
      <c r="AK5" s="21" t="s">
        <v>183</v>
      </c>
      <c r="AL5" s="21" t="s">
        <v>183</v>
      </c>
      <c r="AM5" s="21" t="s">
        <v>183</v>
      </c>
      <c r="AW5" s="21">
        <v>368002715</v>
      </c>
      <c r="AX5" s="27" t="s">
        <v>196</v>
      </c>
      <c r="AY5" s="25" t="s">
        <v>197</v>
      </c>
    </row>
    <row r="6" spans="1:51">
      <c r="A6" s="26">
        <v>6010911172</v>
      </c>
      <c r="B6" s="21" t="s">
        <v>198</v>
      </c>
      <c r="C6" s="21" t="s">
        <v>199</v>
      </c>
      <c r="E6" s="26">
        <v>601091117</v>
      </c>
      <c r="F6" s="21" t="s">
        <v>200</v>
      </c>
      <c r="G6" s="21" t="s">
        <v>32</v>
      </c>
      <c r="H6" s="26">
        <v>1</v>
      </c>
      <c r="I6" s="21" t="s">
        <v>201</v>
      </c>
      <c r="J6" s="21" t="s">
        <v>183</v>
      </c>
      <c r="K6" s="21" t="s">
        <v>183</v>
      </c>
      <c r="N6" s="21" t="s">
        <v>183</v>
      </c>
      <c r="O6" s="21" t="s">
        <v>183</v>
      </c>
      <c r="P6" s="21" t="s">
        <v>183</v>
      </c>
      <c r="Q6" s="21" t="s">
        <v>183</v>
      </c>
      <c r="T6" s="21" t="s">
        <v>183</v>
      </c>
      <c r="V6" s="21" t="s">
        <v>183</v>
      </c>
      <c r="X6" s="21" t="s">
        <v>183</v>
      </c>
      <c r="Y6" s="21" t="s">
        <v>183</v>
      </c>
      <c r="Z6" s="21" t="s">
        <v>183</v>
      </c>
      <c r="AB6" s="21" t="s">
        <v>183</v>
      </c>
      <c r="AC6" s="21" t="s">
        <v>183</v>
      </c>
      <c r="AE6" s="21" t="s">
        <v>183</v>
      </c>
      <c r="AF6" s="21" t="s">
        <v>183</v>
      </c>
      <c r="AG6" s="21" t="s">
        <v>183</v>
      </c>
      <c r="AH6" s="21" t="s">
        <v>183</v>
      </c>
      <c r="AI6" s="21" t="s">
        <v>183</v>
      </c>
      <c r="AJ6" s="21" t="s">
        <v>183</v>
      </c>
      <c r="AK6" s="21" t="s">
        <v>183</v>
      </c>
      <c r="AL6" s="21" t="s">
        <v>183</v>
      </c>
      <c r="AM6" s="21" t="s">
        <v>183</v>
      </c>
      <c r="AW6" s="21">
        <v>601247263</v>
      </c>
      <c r="AX6" s="27" t="s">
        <v>191</v>
      </c>
      <c r="AY6" s="25" t="s">
        <v>202</v>
      </c>
    </row>
    <row r="7" spans="1:51">
      <c r="A7" s="26">
        <v>65011734830</v>
      </c>
      <c r="B7" s="21" t="s">
        <v>179</v>
      </c>
      <c r="C7" s="21" t="s">
        <v>203</v>
      </c>
      <c r="E7" s="26">
        <v>650117348</v>
      </c>
      <c r="F7" s="21" t="s">
        <v>181</v>
      </c>
      <c r="G7" s="21" t="s">
        <v>32</v>
      </c>
      <c r="H7" s="26">
        <v>1</v>
      </c>
      <c r="I7" s="21" t="s">
        <v>204</v>
      </c>
      <c r="J7" s="21" t="s">
        <v>183</v>
      </c>
      <c r="K7" s="21" t="s">
        <v>183</v>
      </c>
      <c r="N7" s="21" t="s">
        <v>183</v>
      </c>
      <c r="O7" s="21" t="s">
        <v>183</v>
      </c>
      <c r="P7" s="21" t="s">
        <v>183</v>
      </c>
      <c r="Q7" s="21" t="s">
        <v>183</v>
      </c>
      <c r="T7" s="21" t="s">
        <v>183</v>
      </c>
      <c r="V7" s="21" t="s">
        <v>183</v>
      </c>
      <c r="X7" s="21" t="s">
        <v>183</v>
      </c>
      <c r="Y7" s="21" t="s">
        <v>183</v>
      </c>
      <c r="Z7" s="21" t="s">
        <v>183</v>
      </c>
      <c r="AB7" s="21" t="s">
        <v>183</v>
      </c>
      <c r="AC7" s="21" t="s">
        <v>183</v>
      </c>
      <c r="AE7" s="21" t="s">
        <v>183</v>
      </c>
      <c r="AF7" s="21" t="s">
        <v>183</v>
      </c>
      <c r="AG7" s="21" t="s">
        <v>183</v>
      </c>
      <c r="AH7" s="21" t="s">
        <v>183</v>
      </c>
      <c r="AI7" s="21" t="s">
        <v>183</v>
      </c>
      <c r="AJ7" s="21" t="s">
        <v>183</v>
      </c>
      <c r="AK7" s="21" t="s">
        <v>183</v>
      </c>
      <c r="AL7" s="21" t="s">
        <v>183</v>
      </c>
      <c r="AM7" s="21" t="s">
        <v>183</v>
      </c>
      <c r="AW7" s="21">
        <v>250019291</v>
      </c>
      <c r="AX7" s="27" t="s">
        <v>184</v>
      </c>
      <c r="AY7" s="25" t="s">
        <v>185</v>
      </c>
    </row>
    <row r="8" spans="1:51">
      <c r="A8" s="26">
        <v>65007409730</v>
      </c>
      <c r="B8" s="21" t="s">
        <v>179</v>
      </c>
      <c r="C8" s="21" t="s">
        <v>205</v>
      </c>
      <c r="E8" s="26">
        <v>650074097</v>
      </c>
      <c r="F8" s="21" t="s">
        <v>181</v>
      </c>
      <c r="G8" s="21" t="s">
        <v>32</v>
      </c>
      <c r="H8" s="26">
        <v>1</v>
      </c>
      <c r="I8" s="21" t="s">
        <v>206</v>
      </c>
      <c r="J8" s="21" t="s">
        <v>183</v>
      </c>
      <c r="K8" s="21" t="s">
        <v>183</v>
      </c>
      <c r="N8" s="21" t="s">
        <v>183</v>
      </c>
      <c r="O8" s="21" t="s">
        <v>183</v>
      </c>
      <c r="P8" s="21" t="s">
        <v>183</v>
      </c>
      <c r="Q8" s="21" t="s">
        <v>183</v>
      </c>
      <c r="T8" s="21" t="s">
        <v>183</v>
      </c>
      <c r="V8" s="21" t="s">
        <v>183</v>
      </c>
      <c r="X8" s="21" t="s">
        <v>183</v>
      </c>
      <c r="Y8" s="21" t="s">
        <v>183</v>
      </c>
      <c r="Z8" s="21" t="s">
        <v>183</v>
      </c>
      <c r="AB8" s="21" t="s">
        <v>183</v>
      </c>
      <c r="AC8" s="21" t="s">
        <v>183</v>
      </c>
      <c r="AE8" s="21" t="s">
        <v>183</v>
      </c>
      <c r="AF8" s="21" t="s">
        <v>183</v>
      </c>
      <c r="AG8" s="21" t="s">
        <v>183</v>
      </c>
      <c r="AH8" s="21" t="s">
        <v>183</v>
      </c>
      <c r="AI8" s="21" t="s">
        <v>183</v>
      </c>
      <c r="AJ8" s="21" t="s">
        <v>183</v>
      </c>
      <c r="AK8" s="21" t="s">
        <v>183</v>
      </c>
      <c r="AL8" s="21" t="s">
        <v>183</v>
      </c>
      <c r="AM8" s="21" t="s">
        <v>183</v>
      </c>
      <c r="AW8" s="21">
        <v>804131210</v>
      </c>
      <c r="AX8" s="27" t="s">
        <v>184</v>
      </c>
      <c r="AY8" s="25" t="s">
        <v>185</v>
      </c>
    </row>
    <row r="9" spans="1:51">
      <c r="A9" s="26">
        <v>65001120230</v>
      </c>
      <c r="B9" s="21" t="s">
        <v>179</v>
      </c>
      <c r="C9" s="21" t="s">
        <v>207</v>
      </c>
      <c r="E9" s="26">
        <v>650011202</v>
      </c>
      <c r="F9" s="21" t="s">
        <v>181</v>
      </c>
      <c r="G9" s="21" t="s">
        <v>32</v>
      </c>
      <c r="H9" s="26">
        <v>1</v>
      </c>
      <c r="I9" s="21" t="s">
        <v>208</v>
      </c>
      <c r="J9" s="21" t="s">
        <v>183</v>
      </c>
      <c r="K9" s="21" t="s">
        <v>183</v>
      </c>
      <c r="N9" s="21" t="s">
        <v>183</v>
      </c>
      <c r="O9" s="21" t="s">
        <v>183</v>
      </c>
      <c r="P9" s="21" t="s">
        <v>183</v>
      </c>
      <c r="Q9" s="21" t="s">
        <v>183</v>
      </c>
      <c r="T9" s="21" t="s">
        <v>183</v>
      </c>
      <c r="V9" s="21" t="s">
        <v>183</v>
      </c>
      <c r="X9" s="21" t="s">
        <v>183</v>
      </c>
      <c r="Y9" s="21" t="s">
        <v>183</v>
      </c>
      <c r="Z9" s="21" t="s">
        <v>183</v>
      </c>
      <c r="AB9" s="21" t="s">
        <v>183</v>
      </c>
      <c r="AC9" s="21" t="s">
        <v>183</v>
      </c>
      <c r="AE9" s="21" t="s">
        <v>183</v>
      </c>
      <c r="AF9" s="21" t="s">
        <v>183</v>
      </c>
      <c r="AG9" s="21" t="s">
        <v>183</v>
      </c>
      <c r="AH9" s="21" t="s">
        <v>183</v>
      </c>
      <c r="AI9" s="21" t="s">
        <v>183</v>
      </c>
      <c r="AJ9" s="21" t="s">
        <v>183</v>
      </c>
      <c r="AK9" s="21" t="s">
        <v>183</v>
      </c>
      <c r="AL9" s="21" t="s">
        <v>183</v>
      </c>
      <c r="AM9" s="21" t="s">
        <v>183</v>
      </c>
      <c r="AW9" s="21">
        <v>848031654</v>
      </c>
      <c r="AX9" s="27" t="s">
        <v>184</v>
      </c>
      <c r="AY9" s="25" t="s">
        <v>185</v>
      </c>
    </row>
    <row r="10" spans="1:51">
      <c r="A10" s="26">
        <v>70307233330</v>
      </c>
      <c r="B10" s="21" t="s">
        <v>179</v>
      </c>
      <c r="C10" s="21" t="s">
        <v>209</v>
      </c>
      <c r="E10" s="26">
        <v>703072333</v>
      </c>
      <c r="F10" s="21" t="s">
        <v>181</v>
      </c>
      <c r="G10" s="21" t="s">
        <v>32</v>
      </c>
      <c r="H10" s="26">
        <v>1</v>
      </c>
      <c r="I10" s="21" t="s">
        <v>210</v>
      </c>
      <c r="J10" s="21" t="s">
        <v>183</v>
      </c>
      <c r="K10" s="21" t="s">
        <v>183</v>
      </c>
      <c r="N10" s="21" t="s">
        <v>183</v>
      </c>
      <c r="O10" s="21" t="s">
        <v>183</v>
      </c>
      <c r="P10" s="21" t="s">
        <v>183</v>
      </c>
      <c r="Q10" s="21" t="s">
        <v>183</v>
      </c>
      <c r="T10" s="21" t="s">
        <v>183</v>
      </c>
      <c r="V10" s="21" t="s">
        <v>183</v>
      </c>
      <c r="X10" s="21" t="s">
        <v>183</v>
      </c>
      <c r="Y10" s="21" t="s">
        <v>183</v>
      </c>
      <c r="Z10" s="21" t="s">
        <v>183</v>
      </c>
      <c r="AB10" s="21" t="s">
        <v>183</v>
      </c>
      <c r="AC10" s="21" t="s">
        <v>183</v>
      </c>
      <c r="AE10" s="21" t="s">
        <v>183</v>
      </c>
      <c r="AF10" s="21" t="s">
        <v>183</v>
      </c>
      <c r="AG10" s="21" t="s">
        <v>183</v>
      </c>
      <c r="AH10" s="21" t="s">
        <v>183</v>
      </c>
      <c r="AI10" s="21" t="s">
        <v>183</v>
      </c>
      <c r="AJ10" s="21" t="s">
        <v>183</v>
      </c>
      <c r="AK10" s="21" t="s">
        <v>183</v>
      </c>
      <c r="AL10" s="21" t="s">
        <v>183</v>
      </c>
      <c r="AM10" s="21" t="s">
        <v>183</v>
      </c>
      <c r="AW10" s="21">
        <v>263027941</v>
      </c>
      <c r="AX10" s="27" t="s">
        <v>184</v>
      </c>
      <c r="AY10" s="25" t="s">
        <v>185</v>
      </c>
    </row>
    <row r="11" spans="1:51">
      <c r="A11" s="26">
        <v>8310618282</v>
      </c>
      <c r="B11" s="21" t="s">
        <v>186</v>
      </c>
      <c r="C11" s="21" t="s">
        <v>211</v>
      </c>
      <c r="E11" s="26">
        <v>831061828</v>
      </c>
      <c r="F11" s="21" t="s">
        <v>188</v>
      </c>
      <c r="G11" s="21" t="s">
        <v>189</v>
      </c>
      <c r="H11" s="26">
        <v>0</v>
      </c>
      <c r="I11" s="21" t="s">
        <v>190</v>
      </c>
      <c r="J11" s="21" t="s">
        <v>183</v>
      </c>
      <c r="K11" s="21" t="s">
        <v>183</v>
      </c>
      <c r="N11" s="21" t="s">
        <v>183</v>
      </c>
      <c r="O11" s="21" t="s">
        <v>183</v>
      </c>
      <c r="P11" s="21" t="s">
        <v>183</v>
      </c>
      <c r="Q11" s="21" t="s">
        <v>183</v>
      </c>
      <c r="T11" s="21" t="s">
        <v>183</v>
      </c>
      <c r="V11" s="21" t="s">
        <v>183</v>
      </c>
      <c r="X11" s="21" t="s">
        <v>183</v>
      </c>
      <c r="Y11" s="21" t="s">
        <v>183</v>
      </c>
      <c r="Z11" s="21" t="s">
        <v>183</v>
      </c>
      <c r="AB11" s="21" t="s">
        <v>183</v>
      </c>
      <c r="AC11" s="21" t="s">
        <v>183</v>
      </c>
      <c r="AE11" s="21" t="s">
        <v>183</v>
      </c>
      <c r="AF11" s="21" t="s">
        <v>183</v>
      </c>
      <c r="AG11" s="21" t="s">
        <v>183</v>
      </c>
      <c r="AH11" s="21" t="s">
        <v>183</v>
      </c>
      <c r="AI11" s="21" t="s">
        <v>183</v>
      </c>
      <c r="AJ11" s="21" t="s">
        <v>183</v>
      </c>
      <c r="AK11" s="21" t="s">
        <v>183</v>
      </c>
      <c r="AL11" s="21" t="s">
        <v>183</v>
      </c>
      <c r="AM11" s="21" t="s">
        <v>183</v>
      </c>
      <c r="AW11" s="21">
        <v>831139471</v>
      </c>
      <c r="AX11" s="27" t="s">
        <v>196</v>
      </c>
      <c r="AY11" s="25" t="s">
        <v>197</v>
      </c>
    </row>
    <row r="12" spans="1:51">
      <c r="A12" s="26">
        <v>8310645212</v>
      </c>
      <c r="B12" s="21" t="s">
        <v>186</v>
      </c>
      <c r="C12" s="21" t="s">
        <v>212</v>
      </c>
      <c r="E12" s="26">
        <v>831064521</v>
      </c>
      <c r="F12" s="21" t="s">
        <v>188</v>
      </c>
      <c r="G12" s="21" t="s">
        <v>189</v>
      </c>
      <c r="H12" s="26">
        <v>0</v>
      </c>
      <c r="I12" s="21" t="s">
        <v>190</v>
      </c>
      <c r="J12" s="21" t="s">
        <v>183</v>
      </c>
      <c r="K12" s="21" t="s">
        <v>183</v>
      </c>
      <c r="N12" s="21" t="s">
        <v>183</v>
      </c>
      <c r="O12" s="21" t="s">
        <v>183</v>
      </c>
      <c r="P12" s="21" t="s">
        <v>183</v>
      </c>
      <c r="Q12" s="21" t="s">
        <v>183</v>
      </c>
      <c r="T12" s="21" t="s">
        <v>183</v>
      </c>
      <c r="V12" s="21" t="s">
        <v>183</v>
      </c>
      <c r="X12" s="21" t="s">
        <v>183</v>
      </c>
      <c r="Y12" s="21" t="s">
        <v>183</v>
      </c>
      <c r="Z12" s="21" t="s">
        <v>183</v>
      </c>
      <c r="AB12" s="21" t="s">
        <v>183</v>
      </c>
      <c r="AC12" s="21" t="s">
        <v>183</v>
      </c>
      <c r="AE12" s="21" t="s">
        <v>183</v>
      </c>
      <c r="AF12" s="21" t="s">
        <v>183</v>
      </c>
      <c r="AG12" s="21" t="s">
        <v>183</v>
      </c>
      <c r="AH12" s="21" t="s">
        <v>183</v>
      </c>
      <c r="AI12" s="21" t="s">
        <v>183</v>
      </c>
      <c r="AJ12" s="21" t="s">
        <v>183</v>
      </c>
      <c r="AK12" s="21" t="s">
        <v>183</v>
      </c>
      <c r="AL12" s="21" t="s">
        <v>183</v>
      </c>
      <c r="AM12" s="21" t="s">
        <v>183</v>
      </c>
      <c r="AW12" s="21">
        <v>831146613</v>
      </c>
      <c r="AX12" s="27" t="s">
        <v>196</v>
      </c>
      <c r="AY12" s="25" t="s">
        <v>197</v>
      </c>
    </row>
    <row r="15" spans="1:51">
      <c r="A15" s="28" t="s">
        <v>213</v>
      </c>
    </row>
    <row r="16" spans="1:51">
      <c r="A16" s="28"/>
    </row>
    <row r="17" spans="1:1">
      <c r="A17" s="28" t="s">
        <v>214</v>
      </c>
    </row>
    <row r="18" spans="1:1">
      <c r="A18" s="28"/>
    </row>
    <row r="19" spans="1:1">
      <c r="A19" s="28" t="s">
        <v>215</v>
      </c>
    </row>
    <row r="20" spans="1:1">
      <c r="A20" s="28"/>
    </row>
    <row r="21" spans="1:1" ht="15.75">
      <c r="A21" s="2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
  <sheetViews>
    <sheetView workbookViewId="0">
      <selection activeCell="B12" sqref="B12"/>
    </sheetView>
  </sheetViews>
  <sheetFormatPr defaultRowHeight="15"/>
  <cols>
    <col min="1" max="1" width="26.85546875" style="21" bestFit="1" customWidth="1"/>
    <col min="2" max="2" width="24.28515625" style="21" bestFit="1" customWidth="1"/>
    <col min="3" max="3" width="15" style="21" bestFit="1" customWidth="1"/>
    <col min="4" max="4" width="10.28515625" style="21" bestFit="1" customWidth="1"/>
    <col min="5" max="5" width="25.28515625" style="21" bestFit="1" customWidth="1"/>
    <col min="6" max="6" width="16.28515625" style="21" bestFit="1" customWidth="1"/>
    <col min="7" max="7" width="24.42578125" style="21" bestFit="1" customWidth="1"/>
    <col min="8" max="8" width="28.42578125" style="21" bestFit="1" customWidth="1"/>
    <col min="9" max="9" width="20.140625" style="21" bestFit="1" customWidth="1"/>
    <col min="10" max="10" width="26.42578125" style="21" bestFit="1" customWidth="1"/>
    <col min="11" max="11" width="23.7109375" style="21" bestFit="1" customWidth="1"/>
    <col min="12" max="12" width="22.42578125" style="21" bestFit="1" customWidth="1"/>
    <col min="13" max="13" width="28.85546875" style="21" bestFit="1" customWidth="1"/>
    <col min="14" max="14" width="30" style="21" bestFit="1" customWidth="1"/>
    <col min="15" max="15" width="31.42578125" style="21" bestFit="1" customWidth="1"/>
    <col min="16" max="16" width="31.140625" style="21" bestFit="1" customWidth="1"/>
    <col min="17" max="17" width="33.5703125" style="21" bestFit="1" customWidth="1"/>
    <col min="18" max="18" width="22.42578125" style="21" bestFit="1" customWidth="1"/>
    <col min="19" max="19" width="24.85546875" style="21" bestFit="1" customWidth="1"/>
    <col min="20" max="20" width="23.85546875" style="21" bestFit="1" customWidth="1"/>
    <col min="21" max="21" width="23.42578125" style="21" bestFit="1" customWidth="1"/>
    <col min="22" max="22" width="19.28515625" style="21" bestFit="1" customWidth="1"/>
    <col min="23" max="23" width="27.140625" style="21" bestFit="1" customWidth="1"/>
    <col min="24" max="24" width="26.7109375" style="21" bestFit="1" customWidth="1"/>
    <col min="25" max="25" width="27.28515625" style="21" bestFit="1" customWidth="1"/>
    <col min="26" max="26" width="26.7109375" style="21" bestFit="1" customWidth="1"/>
    <col min="27" max="27" width="20.7109375" style="21" bestFit="1" customWidth="1"/>
    <col min="28" max="28" width="20" style="21" bestFit="1" customWidth="1"/>
    <col min="29" max="29" width="24.7109375" style="21" bestFit="1" customWidth="1"/>
    <col min="30" max="30" width="23" style="21" bestFit="1" customWidth="1"/>
    <col min="31" max="31" width="32" style="21" bestFit="1" customWidth="1"/>
    <col min="32" max="32" width="25.7109375" style="21" bestFit="1" customWidth="1"/>
    <col min="33" max="33" width="177.42578125" style="21" bestFit="1" customWidth="1"/>
    <col min="34" max="34" width="31.28515625" style="21" bestFit="1" customWidth="1"/>
    <col min="35" max="35" width="9.140625" style="21"/>
    <col min="36" max="36" width="31.140625" style="21" bestFit="1" customWidth="1"/>
    <col min="37" max="37" width="255.7109375" style="21" bestFit="1" customWidth="1"/>
    <col min="38" max="16384" width="9.140625" style="21"/>
  </cols>
  <sheetData>
    <row r="1" spans="1:37">
      <c r="A1" s="24" t="s">
        <v>128</v>
      </c>
      <c r="B1" s="24" t="s">
        <v>129</v>
      </c>
      <c r="C1" s="24" t="s">
        <v>130</v>
      </c>
      <c r="D1" s="24" t="s">
        <v>131</v>
      </c>
      <c r="E1" s="24" t="s">
        <v>132</v>
      </c>
      <c r="F1" s="24" t="s">
        <v>133</v>
      </c>
      <c r="G1" s="24" t="s">
        <v>134</v>
      </c>
      <c r="H1" s="24" t="s">
        <v>135</v>
      </c>
      <c r="I1" s="24" t="s">
        <v>136</v>
      </c>
      <c r="J1" s="24" t="s">
        <v>137</v>
      </c>
      <c r="K1" s="24" t="s">
        <v>138</v>
      </c>
      <c r="L1" s="21" t="s">
        <v>139</v>
      </c>
      <c r="M1" s="21" t="s">
        <v>140</v>
      </c>
      <c r="N1" s="21" t="s">
        <v>141</v>
      </c>
      <c r="O1" s="21" t="s">
        <v>142</v>
      </c>
      <c r="P1" s="21" t="s">
        <v>143</v>
      </c>
      <c r="Q1" s="21" t="s">
        <v>144</v>
      </c>
      <c r="R1" s="21" t="s">
        <v>145</v>
      </c>
      <c r="S1" s="21" t="s">
        <v>146</v>
      </c>
      <c r="T1" s="21" t="s">
        <v>147</v>
      </c>
      <c r="U1" s="21" t="s">
        <v>148</v>
      </c>
      <c r="V1" s="21" t="s">
        <v>149</v>
      </c>
      <c r="W1" s="21" t="s">
        <v>150</v>
      </c>
      <c r="X1" s="21" t="s">
        <v>151</v>
      </c>
      <c r="Y1" s="21" t="s">
        <v>152</v>
      </c>
      <c r="Z1" s="21" t="s">
        <v>153</v>
      </c>
      <c r="AA1" s="21" t="s">
        <v>154</v>
      </c>
      <c r="AB1" s="21" t="s">
        <v>155</v>
      </c>
      <c r="AC1" s="21" t="s">
        <v>156</v>
      </c>
      <c r="AD1" s="21" t="s">
        <v>157</v>
      </c>
      <c r="AE1" s="21" t="s">
        <v>158</v>
      </c>
      <c r="AF1" s="21" t="s">
        <v>159</v>
      </c>
      <c r="AG1" s="21" t="s">
        <v>223</v>
      </c>
      <c r="AH1" s="21" t="s">
        <v>167</v>
      </c>
      <c r="AJ1" s="21" t="s">
        <v>168</v>
      </c>
      <c r="AK1" s="21" t="s">
        <v>224</v>
      </c>
    </row>
    <row r="2" spans="1:37">
      <c r="A2" s="21" t="s">
        <v>225</v>
      </c>
      <c r="B2" s="21" t="s">
        <v>226</v>
      </c>
      <c r="C2" s="21" t="s">
        <v>227</v>
      </c>
      <c r="D2" s="21" t="s">
        <v>227</v>
      </c>
      <c r="E2" s="21" t="s">
        <v>228</v>
      </c>
      <c r="F2" s="21" t="s">
        <v>229</v>
      </c>
      <c r="G2" s="21" t="s">
        <v>228</v>
      </c>
      <c r="H2" s="21" t="s">
        <v>230</v>
      </c>
      <c r="I2" s="21" t="s">
        <v>231</v>
      </c>
      <c r="J2" s="21" t="s">
        <v>225</v>
      </c>
      <c r="K2" s="21" t="s">
        <v>228</v>
      </c>
      <c r="L2" s="21" t="s">
        <v>232</v>
      </c>
      <c r="M2" s="21" t="s">
        <v>233</v>
      </c>
    </row>
    <row r="3" spans="1:37">
      <c r="A3" s="21">
        <v>5560023241</v>
      </c>
      <c r="B3" s="21" t="s">
        <v>234</v>
      </c>
      <c r="C3" s="21" t="s">
        <v>235</v>
      </c>
      <c r="E3" s="21">
        <v>556002324</v>
      </c>
      <c r="F3" s="21" t="s">
        <v>236</v>
      </c>
      <c r="G3" s="21" t="s">
        <v>236</v>
      </c>
      <c r="H3" s="21">
        <v>1</v>
      </c>
      <c r="I3" s="30">
        <v>30407</v>
      </c>
    </row>
    <row r="4" spans="1:37">
      <c r="A4" s="21">
        <v>6070022541</v>
      </c>
      <c r="B4" s="21" t="s">
        <v>237</v>
      </c>
      <c r="C4" s="21" t="s">
        <v>238</v>
      </c>
      <c r="E4" s="21">
        <v>607002254</v>
      </c>
      <c r="F4" s="21" t="s">
        <v>20</v>
      </c>
      <c r="G4" s="21" t="s">
        <v>239</v>
      </c>
      <c r="H4" s="21">
        <v>1</v>
      </c>
      <c r="I4" s="30">
        <v>39059</v>
      </c>
    </row>
    <row r="5" spans="1:37">
      <c r="A5" s="21">
        <v>6070022542</v>
      </c>
      <c r="B5" s="21" t="s">
        <v>240</v>
      </c>
      <c r="C5" s="21" t="s">
        <v>241</v>
      </c>
      <c r="E5" s="21">
        <v>607002254</v>
      </c>
      <c r="F5" s="21" t="s">
        <v>242</v>
      </c>
      <c r="G5" s="21" t="s">
        <v>243</v>
      </c>
      <c r="H5" s="21">
        <v>1</v>
      </c>
      <c r="I5" s="30">
        <v>39059</v>
      </c>
    </row>
    <row r="6" spans="1:37">
      <c r="A6" s="21">
        <v>6070022543</v>
      </c>
      <c r="B6" s="21" t="s">
        <v>244</v>
      </c>
      <c r="C6" s="21" t="s">
        <v>241</v>
      </c>
      <c r="E6" s="21">
        <v>607002254</v>
      </c>
      <c r="F6" s="21" t="s">
        <v>245</v>
      </c>
      <c r="G6" s="21" t="s">
        <v>32</v>
      </c>
      <c r="H6" s="21">
        <v>1</v>
      </c>
      <c r="I6" s="30">
        <v>39059</v>
      </c>
    </row>
    <row r="7" spans="1:37">
      <c r="A7" s="21">
        <v>8311747121</v>
      </c>
      <c r="B7" s="21" t="s">
        <v>246</v>
      </c>
      <c r="C7" s="21" t="s">
        <v>247</v>
      </c>
      <c r="E7" s="21">
        <v>831174712</v>
      </c>
      <c r="F7" s="21" t="s">
        <v>236</v>
      </c>
      <c r="G7" s="21" t="s">
        <v>248</v>
      </c>
      <c r="H7" s="21">
        <v>1</v>
      </c>
      <c r="I7" s="30">
        <v>37104</v>
      </c>
    </row>
    <row r="8" spans="1:37">
      <c r="A8" s="21">
        <v>8311747122</v>
      </c>
      <c r="B8" s="21" t="s">
        <v>249</v>
      </c>
      <c r="C8" s="21" t="s">
        <v>250</v>
      </c>
      <c r="E8" s="21">
        <v>831174712</v>
      </c>
      <c r="F8" s="21" t="s">
        <v>188</v>
      </c>
      <c r="G8" s="21" t="s">
        <v>189</v>
      </c>
      <c r="H8" s="21">
        <v>1</v>
      </c>
      <c r="I8" s="30">
        <v>37104</v>
      </c>
    </row>
    <row r="9" spans="1:37">
      <c r="A9" s="21">
        <v>8311747123</v>
      </c>
      <c r="B9" s="21" t="s">
        <v>251</v>
      </c>
      <c r="C9" s="21" t="s">
        <v>250</v>
      </c>
      <c r="E9" s="21">
        <v>831174712</v>
      </c>
      <c r="F9" s="21" t="s">
        <v>245</v>
      </c>
      <c r="G9" s="21" t="s">
        <v>32</v>
      </c>
      <c r="H9" s="21">
        <v>1</v>
      </c>
      <c r="I9" s="30">
        <v>37104</v>
      </c>
    </row>
    <row r="10" spans="1:37">
      <c r="A10" s="21">
        <v>8980024881</v>
      </c>
      <c r="B10" s="21" t="s">
        <v>252</v>
      </c>
      <c r="C10" s="21" t="s">
        <v>253</v>
      </c>
      <c r="E10" s="21">
        <v>898002488</v>
      </c>
      <c r="F10" s="21" t="s">
        <v>236</v>
      </c>
      <c r="G10" s="21" t="s">
        <v>248</v>
      </c>
      <c r="H10" s="21">
        <v>1</v>
      </c>
      <c r="I10" s="30">
        <v>36982</v>
      </c>
    </row>
    <row r="11" spans="1:37">
      <c r="A11" s="21">
        <v>9080741741</v>
      </c>
      <c r="B11" s="21" t="s">
        <v>254</v>
      </c>
      <c r="C11" s="21" t="s">
        <v>255</v>
      </c>
      <c r="E11" s="21">
        <v>908074174</v>
      </c>
      <c r="F11" s="21" t="s">
        <v>236</v>
      </c>
      <c r="G11" s="21" t="s">
        <v>236</v>
      </c>
      <c r="H11" s="21">
        <v>1</v>
      </c>
      <c r="I11" s="30">
        <v>38078</v>
      </c>
      <c r="AG11" s="21">
        <v>1</v>
      </c>
      <c r="AJ11" s="21" t="s">
        <v>256</v>
      </c>
    </row>
    <row r="12" spans="1:37">
      <c r="A12" s="21">
        <v>9080741742</v>
      </c>
      <c r="B12" s="21" t="s">
        <v>249</v>
      </c>
      <c r="C12" s="21" t="s">
        <v>257</v>
      </c>
      <c r="E12" s="21">
        <v>908074174</v>
      </c>
      <c r="F12" s="21" t="s">
        <v>188</v>
      </c>
      <c r="G12" s="21" t="s">
        <v>189</v>
      </c>
      <c r="H12" s="21">
        <v>1</v>
      </c>
      <c r="I12" s="30">
        <v>38078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7F299FF95666B4DB5706F6074832571" ma:contentTypeVersion="0" ma:contentTypeDescription="Create a new document." ma:contentTypeScope="" ma:versionID="dd207ca185fd0388084d3207c3f23cea">
  <xsd:schema xmlns:xsd="http://www.w3.org/2001/XMLSchema" xmlns:xs="http://www.w3.org/2001/XMLSchema" xmlns:p="http://schemas.microsoft.com/office/2006/metadata/properties" xmlns:ns2="04b706f8-7eee-4219-9c45-22575519c04c" targetNamespace="http://schemas.microsoft.com/office/2006/metadata/properties" ma:root="true" ma:fieldsID="106b2d42a2ddcb7fb1457dc18813e39e" ns2:_="">
    <xsd:import namespace="04b706f8-7eee-4219-9c45-22575519c04c"/>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b706f8-7eee-4219-9c45-22575519c04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04b706f8-7eee-4219-9c45-22575519c04c">R3UEAVUJ2C4T-54-13311</_dlc_DocId>
    <_dlc_DocIdUrl xmlns="04b706f8-7eee-4219-9c45-22575519c04c">
      <Url>http://teams/isso/Teams/Portfolio/Preparing for Competition Portfolio/_layouts/DocIdRedir.aspx?ID=R3UEAVUJ2C4T-54-13311</Url>
      <Description>R3UEAVUJ2C4T-54-13311</Description>
    </_dlc_DocIdUrl>
  </documentManagement>
</p:properties>
</file>

<file path=customXml/itemProps1.xml><?xml version="1.0" encoding="utf-8"?>
<ds:datastoreItem xmlns:ds="http://schemas.openxmlformats.org/officeDocument/2006/customXml" ds:itemID="{32FB9BCF-4C47-47A1-B408-DC3FFFA2B2A0}"/>
</file>

<file path=customXml/itemProps2.xml><?xml version="1.0" encoding="utf-8"?>
<ds:datastoreItem xmlns:ds="http://schemas.openxmlformats.org/officeDocument/2006/customXml" ds:itemID="{3745484F-DBF6-46A5-841A-52CB6B92FDF4}"/>
</file>

<file path=customXml/itemProps3.xml><?xml version="1.0" encoding="utf-8"?>
<ds:datastoreItem xmlns:ds="http://schemas.openxmlformats.org/officeDocument/2006/customXml" ds:itemID="{D16B5285-EE00-4E29-B11C-CFDD1C7F84E7}"/>
</file>

<file path=customXml/itemProps4.xml><?xml version="1.0" encoding="utf-8"?>
<ds:datastoreItem xmlns:ds="http://schemas.openxmlformats.org/officeDocument/2006/customXml" ds:itemID="{2136B06F-CB01-47F5-8CCC-6ED9EDA5830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Testing</vt:lpstr>
      <vt:lpstr>Invalid Tariffs</vt:lpstr>
      <vt:lpstr>Tariffs not BT_SP_TARIFF_SPLIT </vt:lpstr>
      <vt:lpstr>Output</vt:lpstr>
    </vt:vector>
  </TitlesOfParts>
  <Company>Severn Trent Water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sBadha1</dc:creator>
  <cp:lastModifiedBy>Badhan, Surinder</cp:lastModifiedBy>
  <dcterms:created xsi:type="dcterms:W3CDTF">2016-02-25T16:41:19Z</dcterms:created>
  <dcterms:modified xsi:type="dcterms:W3CDTF">2016-04-05T07:22:45Z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91961cf2-ffb5-415d-a917-2315985a35ee</vt:lpwstr>
  </property>
  <property fmtid="{D5CDD505-2E9C-101B-9397-08002B2CF9AE}" pid="3" name="ContentTypeId">
    <vt:lpwstr>0x01010017F299FF95666B4DB5706F6074832571</vt:lpwstr>
  </property>
</Properties>
</file>