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4efd92f7ba91d6/Desktop/proyecto uva de mesa/datos/"/>
    </mc:Choice>
  </mc:AlternateContent>
  <xr:revisionPtr revIDLastSave="19" documentId="8_{491D3EAC-A707-4E6A-A761-FD967B11B747}" xr6:coauthVersionLast="47" xr6:coauthVersionMax="47" xr10:uidLastSave="{729C339C-C123-42EC-8FCA-A972A2D44712}"/>
  <bookViews>
    <workbookView xWindow="-108" yWindow="-108" windowWidth="23256" windowHeight="12456" activeTab="1" xr2:uid="{D9977B6E-A6B7-4838-B972-B3FE661CC160}"/>
  </bookViews>
  <sheets>
    <sheet name="Hoja1" sheetId="1" r:id="rId1"/>
    <sheet name="Hoja2" sheetId="2" r:id="rId2"/>
  </sheets>
  <definedNames>
    <definedName name="_xlnm._FilterDatabase" localSheetId="0" hidden="1">Hoja1!$A$1:$R$1361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61" i="1" l="1"/>
  <c r="O1361" i="1"/>
  <c r="N1361" i="1"/>
  <c r="G1361" i="1"/>
  <c r="F1361" i="1"/>
  <c r="P1360" i="1"/>
  <c r="O1360" i="1"/>
  <c r="N1360" i="1"/>
  <c r="G1360" i="1"/>
  <c r="F1360" i="1"/>
  <c r="P1359" i="1"/>
  <c r="O1359" i="1"/>
  <c r="N1359" i="1"/>
  <c r="G1359" i="1"/>
  <c r="F1359" i="1"/>
  <c r="P1358" i="1"/>
  <c r="O1358" i="1"/>
  <c r="N1358" i="1"/>
  <c r="G1358" i="1"/>
  <c r="F1358" i="1"/>
  <c r="P1357" i="1"/>
  <c r="O1357" i="1"/>
  <c r="N1357" i="1"/>
  <c r="G1357" i="1"/>
  <c r="F1357" i="1"/>
  <c r="P1356" i="1"/>
  <c r="O1356" i="1"/>
  <c r="N1356" i="1"/>
  <c r="G1356" i="1"/>
  <c r="F1356" i="1"/>
  <c r="P1355" i="1"/>
  <c r="O1355" i="1"/>
  <c r="N1355" i="1"/>
  <c r="G1355" i="1"/>
  <c r="F1355" i="1"/>
  <c r="P1354" i="1"/>
  <c r="O1354" i="1"/>
  <c r="N1354" i="1"/>
  <c r="G1354" i="1"/>
  <c r="F1354" i="1"/>
  <c r="P1353" i="1"/>
  <c r="O1353" i="1"/>
  <c r="N1353" i="1"/>
  <c r="G1353" i="1"/>
  <c r="F1353" i="1"/>
  <c r="P1352" i="1"/>
  <c r="O1352" i="1"/>
  <c r="N1352" i="1"/>
  <c r="G1352" i="1"/>
  <c r="F1352" i="1"/>
  <c r="P1351" i="1"/>
  <c r="O1351" i="1"/>
  <c r="N1351" i="1"/>
  <c r="G1351" i="1"/>
  <c r="F1351" i="1"/>
  <c r="P1350" i="1"/>
  <c r="O1350" i="1"/>
  <c r="N1350" i="1"/>
  <c r="G1350" i="1"/>
  <c r="F1350" i="1"/>
  <c r="P1349" i="1"/>
  <c r="O1349" i="1"/>
  <c r="N1349" i="1"/>
  <c r="G1349" i="1"/>
  <c r="F1349" i="1"/>
  <c r="P1348" i="1"/>
  <c r="O1348" i="1"/>
  <c r="N1348" i="1"/>
  <c r="G1348" i="1"/>
  <c r="F1348" i="1"/>
  <c r="P1347" i="1"/>
  <c r="O1347" i="1"/>
  <c r="N1347" i="1"/>
  <c r="G1347" i="1"/>
  <c r="F1347" i="1"/>
  <c r="P1346" i="1"/>
  <c r="O1346" i="1"/>
  <c r="N1346" i="1"/>
  <c r="G1346" i="1"/>
  <c r="F1346" i="1"/>
  <c r="P1345" i="1"/>
  <c r="O1345" i="1"/>
  <c r="N1345" i="1"/>
  <c r="G1345" i="1"/>
  <c r="F1345" i="1"/>
  <c r="P1344" i="1"/>
  <c r="O1344" i="1"/>
  <c r="N1344" i="1"/>
  <c r="G1344" i="1"/>
  <c r="F1344" i="1"/>
  <c r="P1343" i="1"/>
  <c r="O1343" i="1"/>
  <c r="N1343" i="1"/>
  <c r="G1343" i="1"/>
  <c r="F1343" i="1"/>
  <c r="P1342" i="1"/>
  <c r="O1342" i="1"/>
  <c r="N1342" i="1"/>
  <c r="G1342" i="1"/>
  <c r="F1342" i="1"/>
  <c r="P1341" i="1"/>
  <c r="O1341" i="1"/>
  <c r="N1341" i="1"/>
  <c r="G1341" i="1"/>
  <c r="F1341" i="1"/>
  <c r="P1340" i="1"/>
  <c r="O1340" i="1"/>
  <c r="N1340" i="1"/>
  <c r="G1340" i="1"/>
  <c r="F1340" i="1"/>
  <c r="P1339" i="1"/>
  <c r="O1339" i="1"/>
  <c r="N1339" i="1"/>
  <c r="G1339" i="1"/>
  <c r="F1339" i="1"/>
  <c r="P1338" i="1"/>
  <c r="O1338" i="1"/>
  <c r="N1338" i="1"/>
  <c r="G1338" i="1"/>
  <c r="F1338" i="1"/>
  <c r="P1337" i="1"/>
  <c r="O1337" i="1"/>
  <c r="N1337" i="1"/>
  <c r="G1337" i="1"/>
  <c r="F1337" i="1"/>
  <c r="P1336" i="1"/>
  <c r="O1336" i="1"/>
  <c r="N1336" i="1"/>
  <c r="G1336" i="1"/>
  <c r="F1336" i="1"/>
  <c r="P1335" i="1"/>
  <c r="O1335" i="1"/>
  <c r="N1335" i="1"/>
  <c r="G1335" i="1"/>
  <c r="F1335" i="1"/>
  <c r="P1334" i="1"/>
  <c r="O1334" i="1"/>
  <c r="N1334" i="1"/>
  <c r="G1334" i="1"/>
  <c r="F1334" i="1"/>
  <c r="P1333" i="1"/>
  <c r="O1333" i="1"/>
  <c r="N1333" i="1"/>
  <c r="G1333" i="1"/>
  <c r="F1333" i="1"/>
  <c r="P1332" i="1"/>
  <c r="O1332" i="1"/>
  <c r="N1332" i="1"/>
  <c r="G1332" i="1"/>
  <c r="F1332" i="1"/>
  <c r="P1331" i="1"/>
  <c r="O1331" i="1"/>
  <c r="N1331" i="1"/>
  <c r="G1331" i="1"/>
  <c r="F1331" i="1"/>
  <c r="P1330" i="1"/>
  <c r="O1330" i="1"/>
  <c r="N1330" i="1"/>
  <c r="G1330" i="1"/>
  <c r="F1330" i="1"/>
  <c r="P1329" i="1"/>
  <c r="O1329" i="1"/>
  <c r="N1329" i="1"/>
  <c r="G1329" i="1"/>
  <c r="F1329" i="1"/>
  <c r="P1328" i="1"/>
  <c r="O1328" i="1"/>
  <c r="N1328" i="1"/>
  <c r="G1328" i="1"/>
  <c r="F1328" i="1"/>
  <c r="P1327" i="1"/>
  <c r="O1327" i="1"/>
  <c r="N1327" i="1"/>
  <c r="G1327" i="1"/>
  <c r="F1327" i="1"/>
  <c r="P1326" i="1"/>
  <c r="O1326" i="1"/>
  <c r="N1326" i="1"/>
  <c r="G1326" i="1"/>
  <c r="F1326" i="1"/>
  <c r="P1325" i="1"/>
  <c r="O1325" i="1"/>
  <c r="N1325" i="1"/>
  <c r="G1325" i="1"/>
  <c r="F1325" i="1"/>
  <c r="P1324" i="1"/>
  <c r="O1324" i="1"/>
  <c r="N1324" i="1"/>
  <c r="G1324" i="1"/>
  <c r="F1324" i="1"/>
  <c r="P1323" i="1"/>
  <c r="O1323" i="1"/>
  <c r="N1323" i="1"/>
  <c r="G1323" i="1"/>
  <c r="F1323" i="1"/>
  <c r="P1322" i="1"/>
  <c r="O1322" i="1"/>
  <c r="N1322" i="1"/>
  <c r="G1322" i="1"/>
  <c r="F1322" i="1"/>
  <c r="P1321" i="1"/>
  <c r="O1321" i="1"/>
  <c r="N1321" i="1"/>
  <c r="G1321" i="1"/>
  <c r="F1321" i="1"/>
  <c r="P1320" i="1"/>
  <c r="O1320" i="1"/>
  <c r="N1320" i="1"/>
  <c r="G1320" i="1"/>
  <c r="F1320" i="1"/>
  <c r="P1319" i="1"/>
  <c r="O1319" i="1"/>
  <c r="N1319" i="1"/>
  <c r="G1319" i="1"/>
  <c r="F1319" i="1"/>
  <c r="P1318" i="1"/>
  <c r="O1318" i="1"/>
  <c r="N1318" i="1"/>
  <c r="G1318" i="1"/>
  <c r="F1318" i="1"/>
  <c r="P1317" i="1"/>
  <c r="O1317" i="1"/>
  <c r="N1317" i="1"/>
  <c r="G1317" i="1"/>
  <c r="F1317" i="1"/>
  <c r="P1316" i="1"/>
  <c r="O1316" i="1"/>
  <c r="N1316" i="1"/>
  <c r="G1316" i="1"/>
  <c r="F1316" i="1"/>
  <c r="P1315" i="1"/>
  <c r="O1315" i="1"/>
  <c r="N1315" i="1"/>
  <c r="G1315" i="1"/>
  <c r="F1315" i="1"/>
  <c r="P1314" i="1"/>
  <c r="O1314" i="1"/>
  <c r="N1314" i="1"/>
  <c r="G1314" i="1"/>
  <c r="F1314" i="1"/>
  <c r="P1313" i="1"/>
  <c r="O1313" i="1"/>
  <c r="N1313" i="1"/>
  <c r="G1313" i="1"/>
  <c r="F1313" i="1"/>
  <c r="P1312" i="1"/>
  <c r="O1312" i="1"/>
  <c r="N1312" i="1"/>
  <c r="G1312" i="1"/>
  <c r="F1312" i="1"/>
  <c r="P1311" i="1"/>
  <c r="O1311" i="1"/>
  <c r="N1311" i="1"/>
  <c r="G1311" i="1"/>
  <c r="F1311" i="1"/>
  <c r="P1310" i="1"/>
  <c r="O1310" i="1"/>
  <c r="N1310" i="1"/>
  <c r="G1310" i="1"/>
  <c r="F1310" i="1"/>
  <c r="P1309" i="1"/>
  <c r="O1309" i="1"/>
  <c r="N1309" i="1"/>
  <c r="G1309" i="1"/>
  <c r="F1309" i="1"/>
  <c r="P1308" i="1"/>
  <c r="O1308" i="1"/>
  <c r="N1308" i="1"/>
  <c r="G1308" i="1"/>
  <c r="F1308" i="1"/>
  <c r="P1307" i="1"/>
  <c r="O1307" i="1"/>
  <c r="N1307" i="1"/>
  <c r="G1307" i="1"/>
  <c r="F1307" i="1"/>
  <c r="P1306" i="1"/>
  <c r="O1306" i="1"/>
  <c r="N1306" i="1"/>
  <c r="G1306" i="1"/>
  <c r="F1306" i="1"/>
  <c r="P1305" i="1"/>
  <c r="O1305" i="1"/>
  <c r="N1305" i="1"/>
  <c r="G1305" i="1"/>
  <c r="F1305" i="1"/>
  <c r="P1304" i="1"/>
  <c r="O1304" i="1"/>
  <c r="N1304" i="1"/>
  <c r="G1304" i="1"/>
  <c r="F1304" i="1"/>
  <c r="P1303" i="1"/>
  <c r="O1303" i="1"/>
  <c r="N1303" i="1"/>
  <c r="G1303" i="1"/>
  <c r="F1303" i="1"/>
  <c r="P1302" i="1"/>
  <c r="O1302" i="1"/>
  <c r="N1302" i="1"/>
  <c r="G1302" i="1"/>
  <c r="F1302" i="1"/>
  <c r="P1301" i="1"/>
  <c r="O1301" i="1"/>
  <c r="N1301" i="1"/>
  <c r="G1301" i="1"/>
  <c r="F1301" i="1"/>
  <c r="P1300" i="1"/>
  <c r="O1300" i="1"/>
  <c r="N1300" i="1"/>
  <c r="G1300" i="1"/>
  <c r="F1300" i="1"/>
  <c r="P1299" i="1"/>
  <c r="O1299" i="1"/>
  <c r="N1299" i="1"/>
  <c r="G1299" i="1"/>
  <c r="F1299" i="1"/>
  <c r="P1298" i="1"/>
  <c r="O1298" i="1"/>
  <c r="N1298" i="1"/>
  <c r="G1298" i="1"/>
  <c r="F1298" i="1"/>
  <c r="P1297" i="1"/>
  <c r="O1297" i="1"/>
  <c r="N1297" i="1"/>
  <c r="G1297" i="1"/>
  <c r="F1297" i="1"/>
  <c r="P1296" i="1"/>
  <c r="O1296" i="1"/>
  <c r="N1296" i="1"/>
  <c r="G1296" i="1"/>
  <c r="F1296" i="1"/>
  <c r="P1295" i="1"/>
  <c r="O1295" i="1"/>
  <c r="N1295" i="1"/>
  <c r="G1295" i="1"/>
  <c r="F1295" i="1"/>
  <c r="P1294" i="1"/>
  <c r="O1294" i="1"/>
  <c r="N1294" i="1"/>
  <c r="G1294" i="1"/>
  <c r="F1294" i="1"/>
  <c r="P1293" i="1"/>
  <c r="O1293" i="1"/>
  <c r="N1293" i="1"/>
  <c r="G1293" i="1"/>
  <c r="F1293" i="1"/>
  <c r="P1292" i="1"/>
  <c r="O1292" i="1"/>
  <c r="N1292" i="1"/>
  <c r="G1292" i="1"/>
  <c r="F1292" i="1"/>
  <c r="P1291" i="1"/>
  <c r="O1291" i="1"/>
  <c r="N1291" i="1"/>
  <c r="G1291" i="1"/>
  <c r="F1291" i="1"/>
  <c r="P1290" i="1"/>
  <c r="O1290" i="1"/>
  <c r="N1290" i="1"/>
  <c r="G1290" i="1"/>
  <c r="F1290" i="1"/>
  <c r="P1289" i="1"/>
  <c r="O1289" i="1"/>
  <c r="N1289" i="1"/>
  <c r="G1289" i="1"/>
  <c r="F1289" i="1"/>
  <c r="P1288" i="1"/>
  <c r="O1288" i="1"/>
  <c r="N1288" i="1"/>
  <c r="G1288" i="1"/>
  <c r="F1288" i="1"/>
  <c r="P1287" i="1"/>
  <c r="O1287" i="1"/>
  <c r="N1287" i="1"/>
  <c r="G1287" i="1"/>
  <c r="F1287" i="1"/>
  <c r="P1286" i="1"/>
  <c r="O1286" i="1"/>
  <c r="N1286" i="1"/>
  <c r="G1286" i="1"/>
  <c r="F1286" i="1"/>
  <c r="P1285" i="1"/>
  <c r="O1285" i="1"/>
  <c r="N1285" i="1"/>
  <c r="G1285" i="1"/>
  <c r="F1285" i="1"/>
  <c r="P1284" i="1"/>
  <c r="O1284" i="1"/>
  <c r="N1284" i="1"/>
  <c r="G1284" i="1"/>
  <c r="F1284" i="1"/>
  <c r="P1283" i="1"/>
  <c r="O1283" i="1"/>
  <c r="N1283" i="1"/>
  <c r="G1283" i="1"/>
  <c r="F1283" i="1"/>
  <c r="P1282" i="1"/>
  <c r="O1282" i="1"/>
  <c r="N1282" i="1"/>
  <c r="G1282" i="1"/>
  <c r="F1282" i="1"/>
  <c r="P1281" i="1"/>
  <c r="O1281" i="1"/>
  <c r="N1281" i="1"/>
  <c r="G1281" i="1"/>
  <c r="F1281" i="1"/>
  <c r="P1280" i="1"/>
  <c r="O1280" i="1"/>
  <c r="N1280" i="1"/>
  <c r="G1280" i="1"/>
  <c r="F1280" i="1"/>
  <c r="P1279" i="1"/>
  <c r="O1279" i="1"/>
  <c r="N1279" i="1"/>
  <c r="G1279" i="1"/>
  <c r="F1279" i="1"/>
  <c r="P1278" i="1"/>
  <c r="O1278" i="1"/>
  <c r="N1278" i="1"/>
  <c r="G1278" i="1"/>
  <c r="F1278" i="1"/>
  <c r="P1277" i="1"/>
  <c r="O1277" i="1"/>
  <c r="N1277" i="1"/>
  <c r="G1277" i="1"/>
  <c r="F1277" i="1"/>
  <c r="P1276" i="1"/>
  <c r="O1276" i="1"/>
  <c r="N1276" i="1"/>
  <c r="G1276" i="1"/>
  <c r="F1276" i="1"/>
  <c r="P1275" i="1"/>
  <c r="O1275" i="1"/>
  <c r="N1275" i="1"/>
  <c r="G1275" i="1"/>
  <c r="F1275" i="1"/>
  <c r="P1274" i="1"/>
  <c r="O1274" i="1"/>
  <c r="N1274" i="1"/>
  <c r="G1274" i="1"/>
  <c r="F1274" i="1"/>
  <c r="P1273" i="1"/>
  <c r="O1273" i="1"/>
  <c r="N1273" i="1"/>
  <c r="G1273" i="1"/>
  <c r="F1273" i="1"/>
  <c r="P1272" i="1"/>
  <c r="O1272" i="1"/>
  <c r="N1272" i="1"/>
  <c r="G1272" i="1"/>
  <c r="F1272" i="1"/>
  <c r="P1271" i="1"/>
  <c r="O1271" i="1"/>
  <c r="N1271" i="1"/>
  <c r="G1271" i="1"/>
  <c r="F1271" i="1"/>
  <c r="P1270" i="1"/>
  <c r="O1270" i="1"/>
  <c r="N1270" i="1"/>
  <c r="G1270" i="1"/>
  <c r="F1270" i="1"/>
  <c r="P1269" i="1"/>
  <c r="O1269" i="1"/>
  <c r="N1269" i="1"/>
  <c r="G1269" i="1"/>
  <c r="F1269" i="1"/>
  <c r="P1268" i="1"/>
  <c r="O1268" i="1"/>
  <c r="N1268" i="1"/>
  <c r="G1268" i="1"/>
  <c r="F1268" i="1"/>
  <c r="P1267" i="1"/>
  <c r="O1267" i="1"/>
  <c r="N1267" i="1"/>
  <c r="G1267" i="1"/>
  <c r="F1267" i="1"/>
  <c r="P1266" i="1"/>
  <c r="O1266" i="1"/>
  <c r="N1266" i="1"/>
  <c r="G1266" i="1"/>
  <c r="F1266" i="1"/>
  <c r="P1265" i="1"/>
  <c r="O1265" i="1"/>
  <c r="N1265" i="1"/>
  <c r="G1265" i="1"/>
  <c r="F1265" i="1"/>
  <c r="P1264" i="1"/>
  <c r="O1264" i="1"/>
  <c r="N1264" i="1"/>
  <c r="G1264" i="1"/>
  <c r="F1264" i="1"/>
  <c r="P1263" i="1"/>
  <c r="O1263" i="1"/>
  <c r="N1263" i="1"/>
  <c r="G1263" i="1"/>
  <c r="F1263" i="1"/>
  <c r="P1262" i="1"/>
  <c r="O1262" i="1"/>
  <c r="N1262" i="1"/>
  <c r="G1262" i="1"/>
  <c r="F1262" i="1"/>
  <c r="P1261" i="1"/>
  <c r="O1261" i="1"/>
  <c r="N1261" i="1"/>
  <c r="G1261" i="1"/>
  <c r="F1261" i="1"/>
  <c r="P1260" i="1"/>
  <c r="O1260" i="1"/>
  <c r="N1260" i="1"/>
  <c r="G1260" i="1"/>
  <c r="F1260" i="1"/>
  <c r="P1259" i="1"/>
  <c r="O1259" i="1"/>
  <c r="N1259" i="1"/>
  <c r="G1259" i="1"/>
  <c r="F1259" i="1"/>
  <c r="P1258" i="1"/>
  <c r="O1258" i="1"/>
  <c r="N1258" i="1"/>
  <c r="G1258" i="1"/>
  <c r="F1258" i="1"/>
  <c r="P1257" i="1"/>
  <c r="O1257" i="1"/>
  <c r="N1257" i="1"/>
  <c r="G1257" i="1"/>
  <c r="F1257" i="1"/>
  <c r="P1256" i="1"/>
  <c r="O1256" i="1"/>
  <c r="N1256" i="1"/>
  <c r="G1256" i="1"/>
  <c r="F1256" i="1"/>
  <c r="P1255" i="1"/>
  <c r="O1255" i="1"/>
  <c r="N1255" i="1"/>
  <c r="G1255" i="1"/>
  <c r="F1255" i="1"/>
  <c r="P1254" i="1"/>
  <c r="O1254" i="1"/>
  <c r="N1254" i="1"/>
  <c r="G1254" i="1"/>
  <c r="F1254" i="1"/>
  <c r="P1253" i="1"/>
  <c r="O1253" i="1"/>
  <c r="N1253" i="1"/>
  <c r="G1253" i="1"/>
  <c r="F1253" i="1"/>
  <c r="P1252" i="1"/>
  <c r="O1252" i="1"/>
  <c r="N1252" i="1"/>
  <c r="G1252" i="1"/>
  <c r="F1252" i="1"/>
  <c r="P1251" i="1"/>
  <c r="O1251" i="1"/>
  <c r="N1251" i="1"/>
  <c r="G1251" i="1"/>
  <c r="F1251" i="1"/>
  <c r="P1250" i="1"/>
  <c r="O1250" i="1"/>
  <c r="N1250" i="1"/>
  <c r="G1250" i="1"/>
  <c r="F1250" i="1"/>
  <c r="P1249" i="1"/>
  <c r="O1249" i="1"/>
  <c r="N1249" i="1"/>
  <c r="G1249" i="1"/>
  <c r="F1249" i="1"/>
  <c r="P1248" i="1"/>
  <c r="O1248" i="1"/>
  <c r="N1248" i="1"/>
  <c r="G1248" i="1"/>
  <c r="F1248" i="1"/>
  <c r="P1247" i="1"/>
  <c r="O1247" i="1"/>
  <c r="N1247" i="1"/>
  <c r="G1247" i="1"/>
  <c r="F1247" i="1"/>
  <c r="P1246" i="1"/>
  <c r="O1246" i="1"/>
  <c r="N1246" i="1"/>
  <c r="G1246" i="1"/>
  <c r="F1246" i="1"/>
  <c r="P1245" i="1"/>
  <c r="O1245" i="1"/>
  <c r="N1245" i="1"/>
  <c r="G1245" i="1"/>
  <c r="F1245" i="1"/>
  <c r="P1244" i="1"/>
  <c r="O1244" i="1"/>
  <c r="N1244" i="1"/>
  <c r="G1244" i="1"/>
  <c r="F1244" i="1"/>
  <c r="P1243" i="1"/>
  <c r="O1243" i="1"/>
  <c r="N1243" i="1"/>
  <c r="G1243" i="1"/>
  <c r="F1243" i="1"/>
  <c r="P1242" i="1"/>
  <c r="O1242" i="1"/>
  <c r="N1242" i="1"/>
  <c r="G1242" i="1"/>
  <c r="F1242" i="1"/>
  <c r="P1241" i="1"/>
  <c r="O1241" i="1"/>
  <c r="N1241" i="1"/>
  <c r="G1241" i="1"/>
  <c r="F1241" i="1"/>
  <c r="P1240" i="1"/>
  <c r="O1240" i="1"/>
  <c r="N1240" i="1"/>
  <c r="G1240" i="1"/>
  <c r="F1240" i="1"/>
  <c r="P1239" i="1"/>
  <c r="O1239" i="1"/>
  <c r="N1239" i="1"/>
  <c r="G1239" i="1"/>
  <c r="F1239" i="1"/>
  <c r="P1238" i="1"/>
  <c r="O1238" i="1"/>
  <c r="N1238" i="1"/>
  <c r="G1238" i="1"/>
  <c r="F1238" i="1"/>
  <c r="P1237" i="1"/>
  <c r="O1237" i="1"/>
  <c r="N1237" i="1"/>
  <c r="G1237" i="1"/>
  <c r="F1237" i="1"/>
  <c r="P1236" i="1"/>
  <c r="O1236" i="1"/>
  <c r="N1236" i="1"/>
  <c r="G1236" i="1"/>
  <c r="F1236" i="1"/>
  <c r="P1235" i="1"/>
  <c r="O1235" i="1"/>
  <c r="N1235" i="1"/>
  <c r="G1235" i="1"/>
  <c r="F1235" i="1"/>
  <c r="P1234" i="1"/>
  <c r="O1234" i="1"/>
  <c r="N1234" i="1"/>
  <c r="G1234" i="1"/>
  <c r="F1234" i="1"/>
  <c r="P1233" i="1"/>
  <c r="O1233" i="1"/>
  <c r="N1233" i="1"/>
  <c r="G1233" i="1"/>
  <c r="F1233" i="1"/>
  <c r="P1232" i="1"/>
  <c r="O1232" i="1"/>
  <c r="N1232" i="1"/>
  <c r="G1232" i="1"/>
  <c r="F1232" i="1"/>
  <c r="P1231" i="1"/>
  <c r="O1231" i="1"/>
  <c r="N1231" i="1"/>
  <c r="G1231" i="1"/>
  <c r="F1231" i="1"/>
  <c r="P1230" i="1"/>
  <c r="O1230" i="1"/>
  <c r="N1230" i="1"/>
  <c r="G1230" i="1"/>
  <c r="F1230" i="1"/>
  <c r="P1229" i="1"/>
  <c r="O1229" i="1"/>
  <c r="N1229" i="1"/>
  <c r="G1229" i="1"/>
  <c r="F1229" i="1"/>
  <c r="P1228" i="1"/>
  <c r="O1228" i="1"/>
  <c r="N1228" i="1"/>
  <c r="G1228" i="1"/>
  <c r="F1228" i="1"/>
  <c r="P1227" i="1"/>
  <c r="O1227" i="1"/>
  <c r="N1227" i="1"/>
  <c r="G1227" i="1"/>
  <c r="F1227" i="1"/>
  <c r="P1226" i="1"/>
  <c r="O1226" i="1"/>
  <c r="N1226" i="1"/>
  <c r="G1226" i="1"/>
  <c r="F1226" i="1"/>
  <c r="P1225" i="1"/>
  <c r="O1225" i="1"/>
  <c r="N1225" i="1"/>
  <c r="G1225" i="1"/>
  <c r="F1225" i="1"/>
  <c r="P1224" i="1"/>
  <c r="O1224" i="1"/>
  <c r="N1224" i="1"/>
  <c r="G1224" i="1"/>
  <c r="F1224" i="1"/>
  <c r="P1223" i="1"/>
  <c r="O1223" i="1"/>
  <c r="N1223" i="1"/>
  <c r="G1223" i="1"/>
  <c r="F1223" i="1"/>
  <c r="P1222" i="1"/>
  <c r="O1222" i="1"/>
  <c r="N1222" i="1"/>
  <c r="G1222" i="1"/>
  <c r="F1222" i="1"/>
  <c r="P1221" i="1"/>
  <c r="O1221" i="1"/>
  <c r="N1221" i="1"/>
  <c r="G1221" i="1"/>
  <c r="F1221" i="1"/>
  <c r="P1220" i="1"/>
  <c r="O1220" i="1"/>
  <c r="N1220" i="1"/>
  <c r="G1220" i="1"/>
  <c r="F1220" i="1"/>
  <c r="P1219" i="1"/>
  <c r="O1219" i="1"/>
  <c r="N1219" i="1"/>
  <c r="G1219" i="1"/>
  <c r="F1219" i="1"/>
  <c r="P1218" i="1"/>
  <c r="O1218" i="1"/>
  <c r="N1218" i="1"/>
  <c r="G1218" i="1"/>
  <c r="F1218" i="1"/>
  <c r="P1217" i="1"/>
  <c r="O1217" i="1"/>
  <c r="N1217" i="1"/>
  <c r="G1217" i="1"/>
  <c r="F1217" i="1"/>
  <c r="P1216" i="1"/>
  <c r="O1216" i="1"/>
  <c r="N1216" i="1"/>
  <c r="G1216" i="1"/>
  <c r="F1216" i="1"/>
  <c r="P1215" i="1"/>
  <c r="O1215" i="1"/>
  <c r="N1215" i="1"/>
  <c r="G1215" i="1"/>
  <c r="F1215" i="1"/>
  <c r="P1214" i="1"/>
  <c r="O1214" i="1"/>
  <c r="N1214" i="1"/>
  <c r="G1214" i="1"/>
  <c r="F1214" i="1"/>
  <c r="P1213" i="1"/>
  <c r="O1213" i="1"/>
  <c r="N1213" i="1"/>
  <c r="G1213" i="1"/>
  <c r="F1213" i="1"/>
  <c r="P1212" i="1"/>
  <c r="O1212" i="1"/>
  <c r="N1212" i="1"/>
  <c r="G1212" i="1"/>
  <c r="F1212" i="1"/>
  <c r="P1211" i="1"/>
  <c r="O1211" i="1"/>
  <c r="N1211" i="1"/>
  <c r="G1211" i="1"/>
  <c r="F1211" i="1"/>
  <c r="P1210" i="1"/>
  <c r="O1210" i="1"/>
  <c r="N1210" i="1"/>
  <c r="G1210" i="1"/>
  <c r="F1210" i="1"/>
  <c r="P1209" i="1"/>
  <c r="O1209" i="1"/>
  <c r="N1209" i="1"/>
  <c r="G1209" i="1"/>
  <c r="F1209" i="1"/>
  <c r="P1208" i="1"/>
  <c r="O1208" i="1"/>
  <c r="N1208" i="1"/>
  <c r="G1208" i="1"/>
  <c r="F1208" i="1"/>
  <c r="P1207" i="1"/>
  <c r="O1207" i="1"/>
  <c r="N1207" i="1"/>
  <c r="G1207" i="1"/>
  <c r="F1207" i="1"/>
  <c r="P1206" i="1"/>
  <c r="O1206" i="1"/>
  <c r="N1206" i="1"/>
  <c r="G1206" i="1"/>
  <c r="F1206" i="1"/>
  <c r="P1205" i="1"/>
  <c r="O1205" i="1"/>
  <c r="N1205" i="1"/>
  <c r="G1205" i="1"/>
  <c r="F1205" i="1"/>
  <c r="P1204" i="1"/>
  <c r="O1204" i="1"/>
  <c r="N1204" i="1"/>
  <c r="G1204" i="1"/>
  <c r="F1204" i="1"/>
  <c r="P1203" i="1"/>
  <c r="O1203" i="1"/>
  <c r="N1203" i="1"/>
  <c r="G1203" i="1"/>
  <c r="F1203" i="1"/>
  <c r="P1202" i="1"/>
  <c r="O1202" i="1"/>
  <c r="N1202" i="1"/>
  <c r="G1202" i="1"/>
  <c r="F1202" i="1"/>
  <c r="P1201" i="1"/>
  <c r="O1201" i="1"/>
  <c r="N1201" i="1"/>
  <c r="G1201" i="1"/>
  <c r="P1200" i="1"/>
  <c r="O1200" i="1"/>
  <c r="N1200" i="1"/>
  <c r="G1200" i="1"/>
  <c r="P1199" i="1"/>
  <c r="O1199" i="1"/>
  <c r="N1199" i="1"/>
  <c r="G1199" i="1"/>
  <c r="P1198" i="1"/>
  <c r="O1198" i="1"/>
  <c r="N1198" i="1"/>
  <c r="G1198" i="1"/>
  <c r="P1197" i="1"/>
  <c r="O1197" i="1"/>
  <c r="N1197" i="1"/>
  <c r="G1197" i="1"/>
  <c r="P1196" i="1"/>
  <c r="O1196" i="1"/>
  <c r="N1196" i="1"/>
  <c r="G1196" i="1"/>
  <c r="P1195" i="1"/>
  <c r="O1195" i="1"/>
  <c r="N1195" i="1"/>
  <c r="G1195" i="1"/>
  <c r="P1194" i="1"/>
  <c r="O1194" i="1"/>
  <c r="N1194" i="1"/>
  <c r="G1194" i="1"/>
  <c r="P1193" i="1"/>
  <c r="O1193" i="1"/>
  <c r="N1193" i="1"/>
  <c r="G1193" i="1"/>
  <c r="F1193" i="1"/>
  <c r="P1192" i="1"/>
  <c r="O1192" i="1"/>
  <c r="N1192" i="1"/>
  <c r="G1192" i="1"/>
  <c r="F1192" i="1"/>
  <c r="P1191" i="1"/>
  <c r="O1191" i="1"/>
  <c r="N1191" i="1"/>
  <c r="G1191" i="1"/>
  <c r="F1191" i="1"/>
  <c r="P1190" i="1"/>
  <c r="O1190" i="1"/>
  <c r="N1190" i="1"/>
  <c r="G1190" i="1"/>
  <c r="F1190" i="1"/>
  <c r="P1189" i="1"/>
  <c r="O1189" i="1"/>
  <c r="N1189" i="1"/>
  <c r="G1189" i="1"/>
  <c r="F1189" i="1"/>
  <c r="P1188" i="1"/>
  <c r="O1188" i="1"/>
  <c r="N1188" i="1"/>
  <c r="G1188" i="1"/>
  <c r="F1188" i="1"/>
  <c r="P1187" i="1"/>
  <c r="O1187" i="1"/>
  <c r="N1187" i="1"/>
  <c r="G1187" i="1"/>
  <c r="F1187" i="1"/>
  <c r="P1186" i="1"/>
  <c r="O1186" i="1"/>
  <c r="N1186" i="1"/>
  <c r="G1186" i="1"/>
  <c r="F1186" i="1"/>
  <c r="P1185" i="1"/>
  <c r="O1185" i="1"/>
  <c r="N1185" i="1"/>
  <c r="G1185" i="1"/>
  <c r="F1185" i="1"/>
  <c r="P1184" i="1"/>
  <c r="O1184" i="1"/>
  <c r="N1184" i="1"/>
  <c r="G1184" i="1"/>
  <c r="F1184" i="1"/>
  <c r="P1183" i="1"/>
  <c r="O1183" i="1"/>
  <c r="N1183" i="1"/>
  <c r="G1183" i="1"/>
  <c r="F1183" i="1"/>
  <c r="P1182" i="1"/>
  <c r="O1182" i="1"/>
  <c r="N1182" i="1"/>
  <c r="G1182" i="1"/>
  <c r="F1182" i="1"/>
  <c r="P1181" i="1"/>
  <c r="O1181" i="1"/>
  <c r="N1181" i="1"/>
  <c r="G1181" i="1"/>
  <c r="F1181" i="1"/>
  <c r="P1180" i="1"/>
  <c r="O1180" i="1"/>
  <c r="N1180" i="1"/>
  <c r="G1180" i="1"/>
  <c r="F1180" i="1"/>
  <c r="P1179" i="1"/>
  <c r="O1179" i="1"/>
  <c r="N1179" i="1"/>
  <c r="G1179" i="1"/>
  <c r="F1179" i="1"/>
  <c r="P1178" i="1"/>
  <c r="O1178" i="1"/>
  <c r="N1178" i="1"/>
  <c r="G1178" i="1"/>
  <c r="F1178" i="1"/>
  <c r="P1177" i="1"/>
  <c r="O1177" i="1"/>
  <c r="N1177" i="1"/>
  <c r="G1177" i="1"/>
  <c r="F1177" i="1"/>
  <c r="P1176" i="1"/>
  <c r="O1176" i="1"/>
  <c r="N1176" i="1"/>
  <c r="G1176" i="1"/>
  <c r="F1176" i="1"/>
  <c r="P1175" i="1"/>
  <c r="O1175" i="1"/>
  <c r="N1175" i="1"/>
  <c r="G1175" i="1"/>
  <c r="F1175" i="1"/>
  <c r="P1174" i="1"/>
  <c r="O1174" i="1"/>
  <c r="N1174" i="1"/>
  <c r="G1174" i="1"/>
  <c r="F1174" i="1"/>
  <c r="P1173" i="1"/>
  <c r="O1173" i="1"/>
  <c r="N1173" i="1"/>
  <c r="G1173" i="1"/>
  <c r="F1173" i="1"/>
  <c r="P1172" i="1"/>
  <c r="O1172" i="1"/>
  <c r="N1172" i="1"/>
  <c r="G1172" i="1"/>
  <c r="F1172" i="1"/>
  <c r="P1171" i="1"/>
  <c r="O1171" i="1"/>
  <c r="N1171" i="1"/>
  <c r="G1171" i="1"/>
  <c r="F1171" i="1"/>
  <c r="P1170" i="1"/>
  <c r="O1170" i="1"/>
  <c r="N1170" i="1"/>
  <c r="G1170" i="1"/>
  <c r="F1170" i="1"/>
  <c r="P1169" i="1"/>
  <c r="O1169" i="1"/>
  <c r="N1169" i="1"/>
  <c r="G1169" i="1"/>
  <c r="F1169" i="1"/>
  <c r="P1168" i="1"/>
  <c r="O1168" i="1"/>
  <c r="N1168" i="1"/>
  <c r="G1168" i="1"/>
  <c r="F1168" i="1"/>
  <c r="P1167" i="1"/>
  <c r="O1167" i="1"/>
  <c r="N1167" i="1"/>
  <c r="G1167" i="1"/>
  <c r="F1167" i="1"/>
  <c r="P1166" i="1"/>
  <c r="O1166" i="1"/>
  <c r="N1166" i="1"/>
  <c r="G1166" i="1"/>
  <c r="F1166" i="1"/>
  <c r="P1165" i="1"/>
  <c r="O1165" i="1"/>
  <c r="N1165" i="1"/>
  <c r="G1165" i="1"/>
  <c r="F1165" i="1"/>
  <c r="P1164" i="1"/>
  <c r="O1164" i="1"/>
  <c r="N1164" i="1"/>
  <c r="G1164" i="1"/>
  <c r="F1164" i="1"/>
  <c r="P1163" i="1"/>
  <c r="O1163" i="1"/>
  <c r="N1163" i="1"/>
  <c r="G1163" i="1"/>
  <c r="F1163" i="1"/>
  <c r="P1162" i="1"/>
  <c r="O1162" i="1"/>
  <c r="N1162" i="1"/>
  <c r="G1162" i="1"/>
  <c r="F1162" i="1"/>
  <c r="P1161" i="1"/>
  <c r="O1161" i="1"/>
  <c r="N1161" i="1"/>
  <c r="G1161" i="1"/>
  <c r="F1161" i="1"/>
  <c r="P1160" i="1"/>
  <c r="O1160" i="1"/>
  <c r="N1160" i="1"/>
  <c r="G1160" i="1"/>
  <c r="F1160" i="1"/>
  <c r="P1159" i="1"/>
  <c r="O1159" i="1"/>
  <c r="N1159" i="1"/>
  <c r="G1159" i="1"/>
  <c r="F1159" i="1"/>
  <c r="P1158" i="1"/>
  <c r="O1158" i="1"/>
  <c r="N1158" i="1"/>
  <c r="G1158" i="1"/>
  <c r="F1158" i="1"/>
  <c r="P1157" i="1"/>
  <c r="O1157" i="1"/>
  <c r="N1157" i="1"/>
  <c r="G1157" i="1"/>
  <c r="F1157" i="1"/>
  <c r="P1156" i="1"/>
  <c r="O1156" i="1"/>
  <c r="N1156" i="1"/>
  <c r="G1156" i="1"/>
  <c r="F1156" i="1"/>
  <c r="P1155" i="1"/>
  <c r="O1155" i="1"/>
  <c r="N1155" i="1"/>
  <c r="G1155" i="1"/>
  <c r="F1155" i="1"/>
  <c r="P1154" i="1"/>
  <c r="O1154" i="1"/>
  <c r="N1154" i="1"/>
  <c r="G1154" i="1"/>
  <c r="F1154" i="1"/>
  <c r="P1153" i="1"/>
  <c r="O1153" i="1"/>
  <c r="N1153" i="1"/>
  <c r="G1153" i="1"/>
  <c r="F1153" i="1"/>
  <c r="P1152" i="1"/>
  <c r="O1152" i="1"/>
  <c r="N1152" i="1"/>
  <c r="G1152" i="1"/>
  <c r="F1152" i="1"/>
  <c r="P1151" i="1"/>
  <c r="O1151" i="1"/>
  <c r="N1151" i="1"/>
  <c r="G1151" i="1"/>
  <c r="F1151" i="1"/>
  <c r="P1150" i="1"/>
  <c r="O1150" i="1"/>
  <c r="N1150" i="1"/>
  <c r="G1150" i="1"/>
  <c r="F1150" i="1"/>
  <c r="P1149" i="1"/>
  <c r="O1149" i="1"/>
  <c r="N1149" i="1"/>
  <c r="G1149" i="1"/>
  <c r="F1149" i="1"/>
  <c r="P1148" i="1"/>
  <c r="O1148" i="1"/>
  <c r="N1148" i="1"/>
  <c r="G1148" i="1"/>
  <c r="F1148" i="1"/>
  <c r="P1147" i="1"/>
  <c r="O1147" i="1"/>
  <c r="N1147" i="1"/>
  <c r="G1147" i="1"/>
  <c r="F1147" i="1"/>
  <c r="P1146" i="1"/>
  <c r="O1146" i="1"/>
  <c r="N1146" i="1"/>
  <c r="G1146" i="1"/>
  <c r="F1146" i="1"/>
  <c r="P1145" i="1"/>
  <c r="O1145" i="1"/>
  <c r="N1145" i="1"/>
  <c r="G1145" i="1"/>
  <c r="F1145" i="1"/>
  <c r="P1144" i="1"/>
  <c r="O1144" i="1"/>
  <c r="N1144" i="1"/>
  <c r="G1144" i="1"/>
  <c r="F1144" i="1"/>
  <c r="P1143" i="1"/>
  <c r="O1143" i="1"/>
  <c r="N1143" i="1"/>
  <c r="G1143" i="1"/>
  <c r="F1143" i="1"/>
  <c r="P1142" i="1"/>
  <c r="O1142" i="1"/>
  <c r="N1142" i="1"/>
  <c r="G1142" i="1"/>
  <c r="F1142" i="1"/>
  <c r="P1141" i="1"/>
  <c r="O1141" i="1"/>
  <c r="N1141" i="1"/>
  <c r="G1141" i="1"/>
  <c r="F1141" i="1"/>
  <c r="P1140" i="1"/>
  <c r="O1140" i="1"/>
  <c r="N1140" i="1"/>
  <c r="G1140" i="1"/>
  <c r="F1140" i="1"/>
  <c r="P1139" i="1"/>
  <c r="O1139" i="1"/>
  <c r="N1139" i="1"/>
  <c r="G1139" i="1"/>
  <c r="F1139" i="1"/>
  <c r="P1138" i="1"/>
  <c r="O1138" i="1"/>
  <c r="N1138" i="1"/>
  <c r="G1138" i="1"/>
  <c r="F1138" i="1"/>
  <c r="P1137" i="1"/>
  <c r="O1137" i="1"/>
  <c r="N1137" i="1"/>
  <c r="G1137" i="1"/>
  <c r="F1137" i="1"/>
  <c r="P1136" i="1"/>
  <c r="O1136" i="1"/>
  <c r="N1136" i="1"/>
  <c r="G1136" i="1"/>
  <c r="F1136" i="1"/>
  <c r="P1135" i="1"/>
  <c r="O1135" i="1"/>
  <c r="N1135" i="1"/>
  <c r="G1135" i="1"/>
  <c r="F1135" i="1"/>
  <c r="P1134" i="1"/>
  <c r="O1134" i="1"/>
  <c r="N1134" i="1"/>
  <c r="G1134" i="1"/>
  <c r="F1134" i="1"/>
  <c r="P1133" i="1"/>
  <c r="O1133" i="1"/>
  <c r="N1133" i="1"/>
  <c r="G1133" i="1"/>
  <c r="F1133" i="1"/>
  <c r="P1132" i="1"/>
  <c r="O1132" i="1"/>
  <c r="N1132" i="1"/>
  <c r="G1132" i="1"/>
  <c r="F1132" i="1"/>
  <c r="P1131" i="1"/>
  <c r="O1131" i="1"/>
  <c r="N1131" i="1"/>
  <c r="G1131" i="1"/>
  <c r="F1131" i="1"/>
  <c r="P1130" i="1"/>
  <c r="O1130" i="1"/>
  <c r="N1130" i="1"/>
  <c r="G1130" i="1"/>
  <c r="F1130" i="1"/>
  <c r="P1129" i="1"/>
  <c r="O1129" i="1"/>
  <c r="N1129" i="1"/>
  <c r="G1129" i="1"/>
  <c r="F1129" i="1"/>
  <c r="P1128" i="1"/>
  <c r="O1128" i="1"/>
  <c r="N1128" i="1"/>
  <c r="G1128" i="1"/>
  <c r="F1128" i="1"/>
  <c r="P1127" i="1"/>
  <c r="O1127" i="1"/>
  <c r="N1127" i="1"/>
  <c r="G1127" i="1"/>
  <c r="F1127" i="1"/>
  <c r="P1126" i="1"/>
  <c r="O1126" i="1"/>
  <c r="N1126" i="1"/>
  <c r="G1126" i="1"/>
  <c r="F1126" i="1"/>
  <c r="P1125" i="1"/>
  <c r="O1125" i="1"/>
  <c r="N1125" i="1"/>
  <c r="G1125" i="1"/>
  <c r="F1125" i="1"/>
  <c r="P1124" i="1"/>
  <c r="O1124" i="1"/>
  <c r="N1124" i="1"/>
  <c r="G1124" i="1"/>
  <c r="F1124" i="1"/>
  <c r="P1123" i="1"/>
  <c r="O1123" i="1"/>
  <c r="N1123" i="1"/>
  <c r="G1123" i="1"/>
  <c r="F1123" i="1"/>
  <c r="P1122" i="1"/>
  <c r="O1122" i="1"/>
  <c r="N1122" i="1"/>
  <c r="G1122" i="1"/>
  <c r="F1122" i="1"/>
  <c r="P1121" i="1"/>
  <c r="O1121" i="1"/>
  <c r="N1121" i="1"/>
  <c r="G1121" i="1"/>
  <c r="F1121" i="1"/>
  <c r="P1120" i="1"/>
  <c r="O1120" i="1"/>
  <c r="N1120" i="1"/>
  <c r="G1120" i="1"/>
  <c r="F1120" i="1"/>
  <c r="P1119" i="1"/>
  <c r="O1119" i="1"/>
  <c r="N1119" i="1"/>
  <c r="G1119" i="1"/>
  <c r="F1119" i="1"/>
  <c r="P1118" i="1"/>
  <c r="O1118" i="1"/>
  <c r="N1118" i="1"/>
  <c r="G1118" i="1"/>
  <c r="F1118" i="1"/>
  <c r="P1117" i="1"/>
  <c r="O1117" i="1"/>
  <c r="N1117" i="1"/>
  <c r="G1117" i="1"/>
  <c r="F1117" i="1"/>
  <c r="P1116" i="1"/>
  <c r="O1116" i="1"/>
  <c r="N1116" i="1"/>
  <c r="G1116" i="1"/>
  <c r="F1116" i="1"/>
  <c r="P1115" i="1"/>
  <c r="O1115" i="1"/>
  <c r="N1115" i="1"/>
  <c r="G1115" i="1"/>
  <c r="F1115" i="1"/>
  <c r="P1114" i="1"/>
  <c r="O1114" i="1"/>
  <c r="N1114" i="1"/>
  <c r="G1114" i="1"/>
  <c r="F1114" i="1"/>
  <c r="P1113" i="1"/>
  <c r="O1113" i="1"/>
  <c r="N1113" i="1"/>
  <c r="G1113" i="1"/>
  <c r="F1113" i="1"/>
  <c r="P1112" i="1"/>
  <c r="O1112" i="1"/>
  <c r="N1112" i="1"/>
  <c r="G1112" i="1"/>
  <c r="F1112" i="1"/>
  <c r="P1111" i="1"/>
  <c r="O1111" i="1"/>
  <c r="N1111" i="1"/>
  <c r="G1111" i="1"/>
  <c r="F1111" i="1"/>
  <c r="P1110" i="1"/>
  <c r="O1110" i="1"/>
  <c r="N1110" i="1"/>
  <c r="G1110" i="1"/>
  <c r="F1110" i="1"/>
  <c r="P1109" i="1"/>
  <c r="O1109" i="1"/>
  <c r="N1109" i="1"/>
  <c r="G1109" i="1"/>
  <c r="F1109" i="1"/>
  <c r="P1108" i="1"/>
  <c r="O1108" i="1"/>
  <c r="N1108" i="1"/>
  <c r="G1108" i="1"/>
  <c r="F1108" i="1"/>
  <c r="P1107" i="1"/>
  <c r="O1107" i="1"/>
  <c r="N1107" i="1"/>
  <c r="G1107" i="1"/>
  <c r="F1107" i="1"/>
  <c r="P1106" i="1"/>
  <c r="O1106" i="1"/>
  <c r="N1106" i="1"/>
  <c r="G1106" i="1"/>
  <c r="F1106" i="1"/>
  <c r="P1105" i="1"/>
  <c r="O1105" i="1"/>
  <c r="N1105" i="1"/>
  <c r="G1105" i="1"/>
  <c r="F1105" i="1"/>
  <c r="P1104" i="1"/>
  <c r="O1104" i="1"/>
  <c r="N1104" i="1"/>
  <c r="G1104" i="1"/>
  <c r="F1104" i="1"/>
  <c r="P1103" i="1"/>
  <c r="O1103" i="1"/>
  <c r="N1103" i="1"/>
  <c r="G1103" i="1"/>
  <c r="F1103" i="1"/>
  <c r="P1102" i="1"/>
  <c r="O1102" i="1"/>
  <c r="N1102" i="1"/>
  <c r="G1102" i="1"/>
  <c r="F1102" i="1"/>
  <c r="P1101" i="1"/>
  <c r="O1101" i="1"/>
  <c r="N1101" i="1"/>
  <c r="G1101" i="1"/>
  <c r="F1101" i="1"/>
  <c r="P1100" i="1"/>
  <c r="O1100" i="1"/>
  <c r="N1100" i="1"/>
  <c r="G1100" i="1"/>
  <c r="F1100" i="1"/>
  <c r="P1099" i="1"/>
  <c r="O1099" i="1"/>
  <c r="N1099" i="1"/>
  <c r="G1099" i="1"/>
  <c r="F1099" i="1"/>
  <c r="P1098" i="1"/>
  <c r="O1098" i="1"/>
  <c r="N1098" i="1"/>
  <c r="G1098" i="1"/>
  <c r="F1098" i="1"/>
  <c r="P1097" i="1"/>
  <c r="O1097" i="1"/>
  <c r="N1097" i="1"/>
  <c r="G1097" i="1"/>
  <c r="F1097" i="1"/>
  <c r="P1096" i="1"/>
  <c r="O1096" i="1"/>
  <c r="N1096" i="1"/>
  <c r="G1096" i="1"/>
  <c r="F1096" i="1"/>
  <c r="P1095" i="1"/>
  <c r="O1095" i="1"/>
  <c r="N1095" i="1"/>
  <c r="G1095" i="1"/>
  <c r="F1095" i="1"/>
  <c r="P1094" i="1"/>
  <c r="O1094" i="1"/>
  <c r="N1094" i="1"/>
  <c r="G1094" i="1"/>
  <c r="F1094" i="1"/>
  <c r="P1093" i="1"/>
  <c r="O1093" i="1"/>
  <c r="N1093" i="1"/>
  <c r="G1093" i="1"/>
  <c r="F1093" i="1"/>
  <c r="P1092" i="1"/>
  <c r="O1092" i="1"/>
  <c r="N1092" i="1"/>
  <c r="G1092" i="1"/>
  <c r="F1092" i="1"/>
  <c r="P1091" i="1"/>
  <c r="O1091" i="1"/>
  <c r="N1091" i="1"/>
  <c r="G1091" i="1"/>
  <c r="F1091" i="1"/>
  <c r="P1090" i="1"/>
  <c r="O1090" i="1"/>
  <c r="N1090" i="1"/>
  <c r="G1090" i="1"/>
  <c r="F1090" i="1"/>
  <c r="P1089" i="1"/>
  <c r="O1089" i="1"/>
  <c r="N1089" i="1"/>
  <c r="G1089" i="1"/>
  <c r="F1089" i="1"/>
  <c r="P1088" i="1"/>
  <c r="O1088" i="1"/>
  <c r="N1088" i="1"/>
  <c r="G1088" i="1"/>
  <c r="F1088" i="1"/>
  <c r="P1087" i="1"/>
  <c r="O1087" i="1"/>
  <c r="N1087" i="1"/>
  <c r="G1087" i="1"/>
  <c r="F1087" i="1"/>
  <c r="P1086" i="1"/>
  <c r="O1086" i="1"/>
  <c r="N1086" i="1"/>
  <c r="G1086" i="1"/>
  <c r="F1086" i="1"/>
  <c r="P1085" i="1"/>
  <c r="O1085" i="1"/>
  <c r="N1085" i="1"/>
  <c r="G1085" i="1"/>
  <c r="F1085" i="1"/>
  <c r="P1084" i="1"/>
  <c r="O1084" i="1"/>
  <c r="N1084" i="1"/>
  <c r="G1084" i="1"/>
  <c r="F1084" i="1"/>
  <c r="P1083" i="1"/>
  <c r="O1083" i="1"/>
  <c r="N1083" i="1"/>
  <c r="G1083" i="1"/>
  <c r="F1083" i="1"/>
  <c r="P1082" i="1"/>
  <c r="O1082" i="1"/>
  <c r="N1082" i="1"/>
  <c r="G1082" i="1"/>
  <c r="F1082" i="1"/>
  <c r="P1081" i="1"/>
  <c r="O1081" i="1"/>
  <c r="N1081" i="1"/>
  <c r="G1081" i="1"/>
  <c r="F1081" i="1"/>
  <c r="P1080" i="1"/>
  <c r="O1080" i="1"/>
  <c r="N1080" i="1"/>
  <c r="G1080" i="1"/>
  <c r="F1080" i="1"/>
  <c r="P1079" i="1"/>
  <c r="O1079" i="1"/>
  <c r="N1079" i="1"/>
  <c r="G1079" i="1"/>
  <c r="F1079" i="1"/>
  <c r="P1078" i="1"/>
  <c r="O1078" i="1"/>
  <c r="N1078" i="1"/>
  <c r="G1078" i="1"/>
  <c r="F1078" i="1"/>
  <c r="P1077" i="1"/>
  <c r="O1077" i="1"/>
  <c r="N1077" i="1"/>
  <c r="G1077" i="1"/>
  <c r="F1077" i="1"/>
  <c r="P1076" i="1"/>
  <c r="O1076" i="1"/>
  <c r="N1076" i="1"/>
  <c r="G1076" i="1"/>
  <c r="F1076" i="1"/>
  <c r="P1075" i="1"/>
  <c r="O1075" i="1"/>
  <c r="N1075" i="1"/>
  <c r="G1075" i="1"/>
  <c r="F1075" i="1"/>
  <c r="P1074" i="1"/>
  <c r="O1074" i="1"/>
  <c r="N1074" i="1"/>
  <c r="G1074" i="1"/>
  <c r="F1074" i="1"/>
  <c r="P1073" i="1"/>
  <c r="O1073" i="1"/>
  <c r="N1073" i="1"/>
  <c r="G1073" i="1"/>
  <c r="F1073" i="1"/>
  <c r="P1072" i="1"/>
  <c r="O1072" i="1"/>
  <c r="N1072" i="1"/>
  <c r="G1072" i="1"/>
  <c r="F1072" i="1"/>
  <c r="P1071" i="1"/>
  <c r="O1071" i="1"/>
  <c r="N1071" i="1"/>
  <c r="G1071" i="1"/>
  <c r="F1071" i="1"/>
  <c r="P1070" i="1"/>
  <c r="O1070" i="1"/>
  <c r="N1070" i="1"/>
  <c r="G1070" i="1"/>
  <c r="F1070" i="1"/>
  <c r="P1069" i="1"/>
  <c r="O1069" i="1"/>
  <c r="N1069" i="1"/>
  <c r="G1069" i="1"/>
  <c r="F1069" i="1"/>
  <c r="P1068" i="1"/>
  <c r="O1068" i="1"/>
  <c r="N1068" i="1"/>
  <c r="G1068" i="1"/>
  <c r="F1068" i="1"/>
  <c r="P1067" i="1"/>
  <c r="O1067" i="1"/>
  <c r="N1067" i="1"/>
  <c r="G1067" i="1"/>
  <c r="F1067" i="1"/>
  <c r="P1066" i="1"/>
  <c r="O1066" i="1"/>
  <c r="N1066" i="1"/>
  <c r="G1066" i="1"/>
  <c r="F1066" i="1"/>
  <c r="P1065" i="1"/>
  <c r="O1065" i="1"/>
  <c r="N1065" i="1"/>
  <c r="G1065" i="1"/>
  <c r="F1065" i="1"/>
  <c r="P1064" i="1"/>
  <c r="O1064" i="1"/>
  <c r="N1064" i="1"/>
  <c r="G1064" i="1"/>
  <c r="F1064" i="1"/>
  <c r="P1063" i="1"/>
  <c r="O1063" i="1"/>
  <c r="N1063" i="1"/>
  <c r="G1063" i="1"/>
  <c r="F1063" i="1"/>
  <c r="P1062" i="1"/>
  <c r="O1062" i="1"/>
  <c r="N1062" i="1"/>
  <c r="G1062" i="1"/>
  <c r="F1062" i="1"/>
  <c r="P1061" i="1"/>
  <c r="O1061" i="1"/>
  <c r="N1061" i="1"/>
  <c r="G1061" i="1"/>
  <c r="F1061" i="1"/>
  <c r="P1060" i="1"/>
  <c r="O1060" i="1"/>
  <c r="N1060" i="1"/>
  <c r="G1060" i="1"/>
  <c r="F1060" i="1"/>
  <c r="P1059" i="1"/>
  <c r="O1059" i="1"/>
  <c r="N1059" i="1"/>
  <c r="G1059" i="1"/>
  <c r="F1059" i="1"/>
  <c r="P1058" i="1"/>
  <c r="O1058" i="1"/>
  <c r="N1058" i="1"/>
  <c r="G1058" i="1"/>
  <c r="F1058" i="1"/>
  <c r="P1057" i="1"/>
  <c r="O1057" i="1"/>
  <c r="N1057" i="1"/>
  <c r="G1057" i="1"/>
  <c r="F1057" i="1"/>
  <c r="P1056" i="1"/>
  <c r="O1056" i="1"/>
  <c r="N1056" i="1"/>
  <c r="G1056" i="1"/>
  <c r="F1056" i="1"/>
  <c r="P1055" i="1"/>
  <c r="O1055" i="1"/>
  <c r="N1055" i="1"/>
  <c r="G1055" i="1"/>
  <c r="F1055" i="1"/>
  <c r="P1054" i="1"/>
  <c r="O1054" i="1"/>
  <c r="N1054" i="1"/>
  <c r="G1054" i="1"/>
  <c r="F1054" i="1"/>
  <c r="P1053" i="1"/>
  <c r="O1053" i="1"/>
  <c r="N1053" i="1"/>
  <c r="G1053" i="1"/>
  <c r="F1053" i="1"/>
  <c r="P1052" i="1"/>
  <c r="O1052" i="1"/>
  <c r="N1052" i="1"/>
  <c r="G1052" i="1"/>
  <c r="F1052" i="1"/>
  <c r="P1051" i="1"/>
  <c r="O1051" i="1"/>
  <c r="N1051" i="1"/>
  <c r="G1051" i="1"/>
  <c r="F1051" i="1"/>
  <c r="P1050" i="1"/>
  <c r="O1050" i="1"/>
  <c r="N1050" i="1"/>
  <c r="G1050" i="1"/>
  <c r="F1050" i="1"/>
  <c r="P1049" i="1"/>
  <c r="O1049" i="1"/>
  <c r="N1049" i="1"/>
  <c r="G1049" i="1"/>
  <c r="F1049" i="1"/>
  <c r="P1048" i="1"/>
  <c r="O1048" i="1"/>
  <c r="N1048" i="1"/>
  <c r="G1048" i="1"/>
  <c r="F1048" i="1"/>
  <c r="P1047" i="1"/>
  <c r="O1047" i="1"/>
  <c r="N1047" i="1"/>
  <c r="G1047" i="1"/>
  <c r="F1047" i="1"/>
  <c r="P1046" i="1"/>
  <c r="O1046" i="1"/>
  <c r="N1046" i="1"/>
  <c r="G1046" i="1"/>
  <c r="F1046" i="1"/>
  <c r="P1045" i="1"/>
  <c r="O1045" i="1"/>
  <c r="N1045" i="1"/>
  <c r="G1045" i="1"/>
  <c r="F1045" i="1"/>
  <c r="P1044" i="1"/>
  <c r="O1044" i="1"/>
  <c r="N1044" i="1"/>
  <c r="G1044" i="1"/>
  <c r="F1044" i="1"/>
  <c r="P1043" i="1"/>
  <c r="O1043" i="1"/>
  <c r="N1043" i="1"/>
  <c r="G1043" i="1"/>
  <c r="F1043" i="1"/>
  <c r="P1042" i="1"/>
  <c r="O1042" i="1"/>
  <c r="N1042" i="1"/>
  <c r="G1042" i="1"/>
  <c r="F1042" i="1"/>
  <c r="P1041" i="1"/>
  <c r="O1041" i="1"/>
  <c r="N1041" i="1"/>
  <c r="G1041" i="1"/>
  <c r="F1041" i="1"/>
  <c r="P1040" i="1"/>
  <c r="O1040" i="1"/>
  <c r="N1040" i="1"/>
  <c r="G1040" i="1"/>
  <c r="F1040" i="1"/>
  <c r="P1039" i="1"/>
  <c r="O1039" i="1"/>
  <c r="N1039" i="1"/>
  <c r="G1039" i="1"/>
  <c r="F1039" i="1"/>
  <c r="P1038" i="1"/>
  <c r="O1038" i="1"/>
  <c r="N1038" i="1"/>
  <c r="G1038" i="1"/>
  <c r="F1038" i="1"/>
  <c r="P1037" i="1"/>
  <c r="O1037" i="1"/>
  <c r="N1037" i="1"/>
  <c r="G1037" i="1"/>
  <c r="F1037" i="1"/>
  <c r="P1036" i="1"/>
  <c r="O1036" i="1"/>
  <c r="N1036" i="1"/>
  <c r="G1036" i="1"/>
  <c r="F1036" i="1"/>
  <c r="P1035" i="1"/>
  <c r="O1035" i="1"/>
  <c r="N1035" i="1"/>
  <c r="G1035" i="1"/>
  <c r="F1035" i="1"/>
  <c r="P1034" i="1"/>
  <c r="O1034" i="1"/>
  <c r="N1034" i="1"/>
  <c r="G1034" i="1"/>
  <c r="F1034" i="1"/>
  <c r="P1033" i="1"/>
  <c r="O1033" i="1"/>
  <c r="N1033" i="1"/>
  <c r="G1033" i="1"/>
  <c r="F1033" i="1"/>
  <c r="P1032" i="1"/>
  <c r="O1032" i="1"/>
  <c r="N1032" i="1"/>
  <c r="G1032" i="1"/>
  <c r="F1032" i="1"/>
  <c r="P1031" i="1"/>
  <c r="O1031" i="1"/>
  <c r="N1031" i="1"/>
  <c r="G1031" i="1"/>
  <c r="F1031" i="1"/>
  <c r="P1030" i="1"/>
  <c r="O1030" i="1"/>
  <c r="N1030" i="1"/>
  <c r="G1030" i="1"/>
  <c r="F1030" i="1"/>
  <c r="P1029" i="1"/>
  <c r="O1029" i="1"/>
  <c r="N1029" i="1"/>
  <c r="G1029" i="1"/>
  <c r="F1029" i="1"/>
  <c r="P1028" i="1"/>
  <c r="O1028" i="1"/>
  <c r="N1028" i="1"/>
  <c r="G1028" i="1"/>
  <c r="F1028" i="1"/>
  <c r="P1027" i="1"/>
  <c r="O1027" i="1"/>
  <c r="N1027" i="1"/>
  <c r="G1027" i="1"/>
  <c r="F1027" i="1"/>
  <c r="P1026" i="1"/>
  <c r="O1026" i="1"/>
  <c r="N1026" i="1"/>
  <c r="G1026" i="1"/>
  <c r="F1026" i="1"/>
  <c r="P1025" i="1"/>
  <c r="O1025" i="1"/>
  <c r="N1025" i="1"/>
  <c r="G1025" i="1"/>
  <c r="F1025" i="1"/>
  <c r="P1024" i="1"/>
  <c r="O1024" i="1"/>
  <c r="N1024" i="1"/>
  <c r="G1024" i="1"/>
  <c r="F1024" i="1"/>
  <c r="P1023" i="1"/>
  <c r="O1023" i="1"/>
  <c r="N1023" i="1"/>
  <c r="G1023" i="1"/>
  <c r="F1023" i="1"/>
  <c r="P1022" i="1"/>
  <c r="O1022" i="1"/>
  <c r="N1022" i="1"/>
  <c r="G1022" i="1"/>
  <c r="F1022" i="1"/>
  <c r="P1021" i="1"/>
  <c r="O1021" i="1"/>
  <c r="N1021" i="1"/>
  <c r="G1021" i="1"/>
  <c r="F1021" i="1"/>
  <c r="P1020" i="1"/>
  <c r="O1020" i="1"/>
  <c r="N1020" i="1"/>
  <c r="G1020" i="1"/>
  <c r="F1020" i="1"/>
  <c r="P1019" i="1"/>
  <c r="O1019" i="1"/>
  <c r="N1019" i="1"/>
  <c r="G1019" i="1"/>
  <c r="F1019" i="1"/>
  <c r="P1018" i="1"/>
  <c r="O1018" i="1"/>
  <c r="N1018" i="1"/>
  <c r="G1018" i="1"/>
  <c r="F1018" i="1"/>
  <c r="P1017" i="1"/>
  <c r="O1017" i="1"/>
  <c r="N1017" i="1"/>
  <c r="G1017" i="1"/>
  <c r="F1017" i="1"/>
  <c r="P1016" i="1"/>
  <c r="O1016" i="1"/>
  <c r="N1016" i="1"/>
  <c r="G1016" i="1"/>
  <c r="F1016" i="1"/>
  <c r="P1015" i="1"/>
  <c r="O1015" i="1"/>
  <c r="N1015" i="1"/>
  <c r="G1015" i="1"/>
  <c r="F1015" i="1"/>
  <c r="P1014" i="1"/>
  <c r="O1014" i="1"/>
  <c r="N1014" i="1"/>
  <c r="G1014" i="1"/>
  <c r="F1014" i="1"/>
  <c r="P1013" i="1"/>
  <c r="O1013" i="1"/>
  <c r="N1013" i="1"/>
  <c r="G1013" i="1"/>
  <c r="F1013" i="1"/>
  <c r="P1012" i="1"/>
  <c r="O1012" i="1"/>
  <c r="N1012" i="1"/>
  <c r="G1012" i="1"/>
  <c r="F1012" i="1"/>
  <c r="P1011" i="1"/>
  <c r="O1011" i="1"/>
  <c r="N1011" i="1"/>
  <c r="G1011" i="1"/>
  <c r="F1011" i="1"/>
  <c r="P1010" i="1"/>
  <c r="O1010" i="1"/>
  <c r="N1010" i="1"/>
  <c r="G1010" i="1"/>
  <c r="F1010" i="1"/>
  <c r="P1009" i="1"/>
  <c r="O1009" i="1"/>
  <c r="N1009" i="1"/>
  <c r="G1009" i="1"/>
  <c r="F1009" i="1"/>
  <c r="P1008" i="1"/>
  <c r="O1008" i="1"/>
  <c r="N1008" i="1"/>
  <c r="G1008" i="1"/>
  <c r="F1008" i="1"/>
  <c r="P1007" i="1"/>
  <c r="O1007" i="1"/>
  <c r="N1007" i="1"/>
  <c r="G1007" i="1"/>
  <c r="F1007" i="1"/>
  <c r="P1006" i="1"/>
  <c r="O1006" i="1"/>
  <c r="N1006" i="1"/>
  <c r="G1006" i="1"/>
  <c r="F1006" i="1"/>
  <c r="P1005" i="1"/>
  <c r="O1005" i="1"/>
  <c r="N1005" i="1"/>
  <c r="G1005" i="1"/>
  <c r="F1005" i="1"/>
  <c r="P1004" i="1"/>
  <c r="O1004" i="1"/>
  <c r="N1004" i="1"/>
  <c r="G1004" i="1"/>
  <c r="F1004" i="1"/>
  <c r="P1003" i="1"/>
  <c r="O1003" i="1"/>
  <c r="N1003" i="1"/>
  <c r="G1003" i="1"/>
  <c r="F1003" i="1"/>
  <c r="P1002" i="1"/>
  <c r="O1002" i="1"/>
  <c r="N1002" i="1"/>
  <c r="G1002" i="1"/>
  <c r="F1002" i="1"/>
  <c r="P1001" i="1"/>
  <c r="O1001" i="1"/>
  <c r="N1001" i="1"/>
  <c r="G1001" i="1"/>
  <c r="F1001" i="1"/>
  <c r="P1000" i="1"/>
  <c r="O1000" i="1"/>
  <c r="N1000" i="1"/>
  <c r="G1000" i="1"/>
  <c r="F1000" i="1"/>
  <c r="P999" i="1"/>
  <c r="O999" i="1"/>
  <c r="N999" i="1"/>
  <c r="G999" i="1"/>
  <c r="F999" i="1"/>
  <c r="P998" i="1"/>
  <c r="O998" i="1"/>
  <c r="N998" i="1"/>
  <c r="G998" i="1"/>
  <c r="F998" i="1"/>
  <c r="P997" i="1"/>
  <c r="O997" i="1"/>
  <c r="N997" i="1"/>
  <c r="G997" i="1"/>
  <c r="F997" i="1"/>
  <c r="P996" i="1"/>
  <c r="O996" i="1"/>
  <c r="N996" i="1"/>
  <c r="G996" i="1"/>
  <c r="F996" i="1"/>
  <c r="P995" i="1"/>
  <c r="O995" i="1"/>
  <c r="N995" i="1"/>
  <c r="G995" i="1"/>
  <c r="F995" i="1"/>
  <c r="P994" i="1"/>
  <c r="O994" i="1"/>
  <c r="N994" i="1"/>
  <c r="G994" i="1"/>
  <c r="F994" i="1"/>
  <c r="P993" i="1"/>
  <c r="O993" i="1"/>
  <c r="N993" i="1"/>
  <c r="G993" i="1"/>
  <c r="F993" i="1"/>
  <c r="P992" i="1"/>
  <c r="O992" i="1"/>
  <c r="N992" i="1"/>
  <c r="G992" i="1"/>
  <c r="F992" i="1"/>
  <c r="P991" i="1"/>
  <c r="O991" i="1"/>
  <c r="N991" i="1"/>
  <c r="G991" i="1"/>
  <c r="F991" i="1"/>
  <c r="P990" i="1"/>
  <c r="O990" i="1"/>
  <c r="N990" i="1"/>
  <c r="G990" i="1"/>
  <c r="F990" i="1"/>
  <c r="P989" i="1"/>
  <c r="O989" i="1"/>
  <c r="N989" i="1"/>
  <c r="G989" i="1"/>
  <c r="F989" i="1"/>
  <c r="P988" i="1"/>
  <c r="O988" i="1"/>
  <c r="N988" i="1"/>
  <c r="G988" i="1"/>
  <c r="F988" i="1"/>
  <c r="P987" i="1"/>
  <c r="O987" i="1"/>
  <c r="N987" i="1"/>
  <c r="G987" i="1"/>
  <c r="F987" i="1"/>
  <c r="P986" i="1"/>
  <c r="O986" i="1"/>
  <c r="N986" i="1"/>
  <c r="G986" i="1"/>
  <c r="F986" i="1"/>
  <c r="P985" i="1"/>
  <c r="O985" i="1"/>
  <c r="N985" i="1"/>
  <c r="G985" i="1"/>
  <c r="F985" i="1"/>
  <c r="P984" i="1"/>
  <c r="O984" i="1"/>
  <c r="N984" i="1"/>
  <c r="G984" i="1"/>
  <c r="F984" i="1"/>
  <c r="P983" i="1"/>
  <c r="O983" i="1"/>
  <c r="N983" i="1"/>
  <c r="G983" i="1"/>
  <c r="F983" i="1"/>
  <c r="P982" i="1"/>
  <c r="O982" i="1"/>
  <c r="N982" i="1"/>
  <c r="G982" i="1"/>
  <c r="F982" i="1"/>
  <c r="P981" i="1"/>
  <c r="O981" i="1"/>
  <c r="N981" i="1"/>
  <c r="G981" i="1"/>
  <c r="F981" i="1"/>
  <c r="P980" i="1"/>
  <c r="O980" i="1"/>
  <c r="N980" i="1"/>
  <c r="G980" i="1"/>
  <c r="F980" i="1"/>
  <c r="P979" i="1"/>
  <c r="O979" i="1"/>
  <c r="N979" i="1"/>
  <c r="G979" i="1"/>
  <c r="F979" i="1"/>
  <c r="P978" i="1"/>
  <c r="O978" i="1"/>
  <c r="N978" i="1"/>
  <c r="G978" i="1"/>
  <c r="F978" i="1"/>
  <c r="P977" i="1"/>
  <c r="O977" i="1"/>
  <c r="N977" i="1"/>
  <c r="G977" i="1"/>
  <c r="F977" i="1"/>
  <c r="P976" i="1"/>
  <c r="O976" i="1"/>
  <c r="N976" i="1"/>
  <c r="G976" i="1"/>
  <c r="F976" i="1"/>
  <c r="P975" i="1"/>
  <c r="O975" i="1"/>
  <c r="N975" i="1"/>
  <c r="G975" i="1"/>
  <c r="F975" i="1"/>
  <c r="P974" i="1"/>
  <c r="O974" i="1"/>
  <c r="N974" i="1"/>
  <c r="G974" i="1"/>
  <c r="F974" i="1"/>
  <c r="P973" i="1"/>
  <c r="O973" i="1"/>
  <c r="N973" i="1"/>
  <c r="G973" i="1"/>
  <c r="F973" i="1"/>
  <c r="P972" i="1"/>
  <c r="O972" i="1"/>
  <c r="N972" i="1"/>
  <c r="G972" i="1"/>
  <c r="F972" i="1"/>
  <c r="P971" i="1"/>
  <c r="O971" i="1"/>
  <c r="N971" i="1"/>
  <c r="G971" i="1"/>
  <c r="F971" i="1"/>
  <c r="P970" i="1"/>
  <c r="O970" i="1"/>
  <c r="N970" i="1"/>
  <c r="G970" i="1"/>
  <c r="F970" i="1"/>
  <c r="P969" i="1"/>
  <c r="O969" i="1"/>
  <c r="N969" i="1"/>
  <c r="G969" i="1"/>
  <c r="F969" i="1"/>
  <c r="P968" i="1"/>
  <c r="O968" i="1"/>
  <c r="N968" i="1"/>
  <c r="G968" i="1"/>
  <c r="F968" i="1"/>
  <c r="P967" i="1"/>
  <c r="O967" i="1"/>
  <c r="N967" i="1"/>
  <c r="G967" i="1"/>
  <c r="F967" i="1"/>
  <c r="P966" i="1"/>
  <c r="O966" i="1"/>
  <c r="N966" i="1"/>
  <c r="G966" i="1"/>
  <c r="F966" i="1"/>
  <c r="P965" i="1"/>
  <c r="O965" i="1"/>
  <c r="N965" i="1"/>
  <c r="G965" i="1"/>
  <c r="F965" i="1"/>
  <c r="P964" i="1"/>
  <c r="O964" i="1"/>
  <c r="N964" i="1"/>
  <c r="G964" i="1"/>
  <c r="F964" i="1"/>
  <c r="P963" i="1"/>
  <c r="O963" i="1"/>
  <c r="N963" i="1"/>
  <c r="G963" i="1"/>
  <c r="F963" i="1"/>
  <c r="P962" i="1"/>
  <c r="O962" i="1"/>
  <c r="N962" i="1"/>
  <c r="G962" i="1"/>
  <c r="F962" i="1"/>
  <c r="P961" i="1"/>
  <c r="O961" i="1"/>
  <c r="N961" i="1"/>
  <c r="G961" i="1"/>
  <c r="F961" i="1"/>
  <c r="P960" i="1"/>
  <c r="O960" i="1"/>
  <c r="N960" i="1"/>
  <c r="G960" i="1"/>
  <c r="F960" i="1"/>
  <c r="P959" i="1"/>
  <c r="O959" i="1"/>
  <c r="N959" i="1"/>
  <c r="G959" i="1"/>
  <c r="F959" i="1"/>
  <c r="P958" i="1"/>
  <c r="O958" i="1"/>
  <c r="N958" i="1"/>
  <c r="G958" i="1"/>
  <c r="F958" i="1"/>
  <c r="P957" i="1"/>
  <c r="O957" i="1"/>
  <c r="N957" i="1"/>
  <c r="G957" i="1"/>
  <c r="F957" i="1"/>
  <c r="P956" i="1"/>
  <c r="O956" i="1"/>
  <c r="N956" i="1"/>
  <c r="G956" i="1"/>
  <c r="F956" i="1"/>
  <c r="P955" i="1"/>
  <c r="O955" i="1"/>
  <c r="N955" i="1"/>
  <c r="G955" i="1"/>
  <c r="F955" i="1"/>
  <c r="P954" i="1"/>
  <c r="O954" i="1"/>
  <c r="N954" i="1"/>
  <c r="G954" i="1"/>
  <c r="F954" i="1"/>
  <c r="P953" i="1"/>
  <c r="O953" i="1"/>
  <c r="N953" i="1"/>
  <c r="G953" i="1"/>
  <c r="F953" i="1"/>
  <c r="P952" i="1"/>
  <c r="O952" i="1"/>
  <c r="N952" i="1"/>
  <c r="G952" i="1"/>
  <c r="F952" i="1"/>
  <c r="P951" i="1"/>
  <c r="O951" i="1"/>
  <c r="N951" i="1"/>
  <c r="G951" i="1"/>
  <c r="F951" i="1"/>
  <c r="P950" i="1"/>
  <c r="O950" i="1"/>
  <c r="N950" i="1"/>
  <c r="G950" i="1"/>
  <c r="F950" i="1"/>
  <c r="P949" i="1"/>
  <c r="O949" i="1"/>
  <c r="N949" i="1"/>
  <c r="G949" i="1"/>
  <c r="F949" i="1"/>
  <c r="P948" i="1"/>
  <c r="O948" i="1"/>
  <c r="N948" i="1"/>
  <c r="G948" i="1"/>
  <c r="F948" i="1"/>
  <c r="P947" i="1"/>
  <c r="O947" i="1"/>
  <c r="N947" i="1"/>
  <c r="G947" i="1"/>
  <c r="F947" i="1"/>
  <c r="P946" i="1"/>
  <c r="O946" i="1"/>
  <c r="N946" i="1"/>
  <c r="G946" i="1"/>
  <c r="F946" i="1"/>
  <c r="P945" i="1"/>
  <c r="O945" i="1"/>
  <c r="N945" i="1"/>
  <c r="G945" i="1"/>
  <c r="F945" i="1"/>
  <c r="P944" i="1"/>
  <c r="O944" i="1"/>
  <c r="N944" i="1"/>
  <c r="G944" i="1"/>
  <c r="F944" i="1"/>
  <c r="P943" i="1"/>
  <c r="O943" i="1"/>
  <c r="N943" i="1"/>
  <c r="G943" i="1"/>
  <c r="F943" i="1"/>
  <c r="P942" i="1"/>
  <c r="O942" i="1"/>
  <c r="N942" i="1"/>
  <c r="G942" i="1"/>
  <c r="F942" i="1"/>
  <c r="P941" i="1"/>
  <c r="O941" i="1"/>
  <c r="N941" i="1"/>
  <c r="G941" i="1"/>
  <c r="F941" i="1"/>
  <c r="P940" i="1"/>
  <c r="O940" i="1"/>
  <c r="N940" i="1"/>
  <c r="G940" i="1"/>
  <c r="F940" i="1"/>
  <c r="P939" i="1"/>
  <c r="O939" i="1"/>
  <c r="N939" i="1"/>
  <c r="G939" i="1"/>
  <c r="F939" i="1"/>
  <c r="P938" i="1"/>
  <c r="O938" i="1"/>
  <c r="N938" i="1"/>
  <c r="G938" i="1"/>
  <c r="F938" i="1"/>
  <c r="P937" i="1"/>
  <c r="O937" i="1"/>
  <c r="N937" i="1"/>
  <c r="G937" i="1"/>
  <c r="F937" i="1"/>
  <c r="P936" i="1"/>
  <c r="O936" i="1"/>
  <c r="N936" i="1"/>
  <c r="G936" i="1"/>
  <c r="F936" i="1"/>
  <c r="P935" i="1"/>
  <c r="O935" i="1"/>
  <c r="N935" i="1"/>
  <c r="G935" i="1"/>
  <c r="F935" i="1"/>
  <c r="P934" i="1"/>
  <c r="O934" i="1"/>
  <c r="N934" i="1"/>
  <c r="G934" i="1"/>
  <c r="F934" i="1"/>
  <c r="P933" i="1"/>
  <c r="O933" i="1"/>
  <c r="N933" i="1"/>
  <c r="G933" i="1"/>
  <c r="F933" i="1"/>
  <c r="P932" i="1"/>
  <c r="O932" i="1"/>
  <c r="N932" i="1"/>
  <c r="G932" i="1"/>
  <c r="F932" i="1"/>
  <c r="P931" i="1"/>
  <c r="O931" i="1"/>
  <c r="N931" i="1"/>
  <c r="G931" i="1"/>
  <c r="F931" i="1"/>
  <c r="P930" i="1"/>
  <c r="O930" i="1"/>
  <c r="N930" i="1"/>
  <c r="G930" i="1"/>
  <c r="F930" i="1"/>
  <c r="P929" i="1"/>
  <c r="O929" i="1"/>
  <c r="N929" i="1"/>
  <c r="G929" i="1"/>
  <c r="F929" i="1"/>
  <c r="P928" i="1"/>
  <c r="O928" i="1"/>
  <c r="N928" i="1"/>
  <c r="G928" i="1"/>
  <c r="F928" i="1"/>
  <c r="P927" i="1"/>
  <c r="O927" i="1"/>
  <c r="N927" i="1"/>
  <c r="G927" i="1"/>
  <c r="F927" i="1"/>
  <c r="P926" i="1"/>
  <c r="O926" i="1"/>
  <c r="N926" i="1"/>
  <c r="G926" i="1"/>
  <c r="F926" i="1"/>
  <c r="P925" i="1"/>
  <c r="O925" i="1"/>
  <c r="N925" i="1"/>
  <c r="G925" i="1"/>
  <c r="F925" i="1"/>
  <c r="P924" i="1"/>
  <c r="O924" i="1"/>
  <c r="N924" i="1"/>
  <c r="G924" i="1"/>
  <c r="F924" i="1"/>
  <c r="P923" i="1"/>
  <c r="O923" i="1"/>
  <c r="N923" i="1"/>
  <c r="G923" i="1"/>
  <c r="F923" i="1"/>
  <c r="P922" i="1"/>
  <c r="O922" i="1"/>
  <c r="N922" i="1"/>
  <c r="G922" i="1"/>
  <c r="F922" i="1"/>
  <c r="P921" i="1"/>
  <c r="O921" i="1"/>
  <c r="N921" i="1"/>
  <c r="G921" i="1"/>
  <c r="F921" i="1"/>
  <c r="P920" i="1"/>
  <c r="O920" i="1"/>
  <c r="N920" i="1"/>
  <c r="G920" i="1"/>
  <c r="F920" i="1"/>
  <c r="P919" i="1"/>
  <c r="O919" i="1"/>
  <c r="N919" i="1"/>
  <c r="G919" i="1"/>
  <c r="F919" i="1"/>
  <c r="P918" i="1"/>
  <c r="O918" i="1"/>
  <c r="N918" i="1"/>
  <c r="G918" i="1"/>
  <c r="F918" i="1"/>
  <c r="P917" i="1"/>
  <c r="O917" i="1"/>
  <c r="N917" i="1"/>
  <c r="G917" i="1"/>
  <c r="F917" i="1"/>
  <c r="P916" i="1"/>
  <c r="O916" i="1"/>
  <c r="N916" i="1"/>
  <c r="G916" i="1"/>
  <c r="F916" i="1"/>
  <c r="P915" i="1"/>
  <c r="O915" i="1"/>
  <c r="N915" i="1"/>
  <c r="G915" i="1"/>
  <c r="F915" i="1"/>
  <c r="P914" i="1"/>
  <c r="O914" i="1"/>
  <c r="N914" i="1"/>
  <c r="G914" i="1"/>
  <c r="F914" i="1"/>
  <c r="P913" i="1"/>
  <c r="O913" i="1"/>
  <c r="N913" i="1"/>
  <c r="G913" i="1"/>
  <c r="F913" i="1"/>
  <c r="P912" i="1"/>
  <c r="O912" i="1"/>
  <c r="N912" i="1"/>
  <c r="G912" i="1"/>
  <c r="F912" i="1"/>
  <c r="P911" i="1"/>
  <c r="O911" i="1"/>
  <c r="N911" i="1"/>
  <c r="G911" i="1"/>
  <c r="F911" i="1"/>
  <c r="P910" i="1"/>
  <c r="O910" i="1"/>
  <c r="N910" i="1"/>
  <c r="G910" i="1"/>
  <c r="F910" i="1"/>
  <c r="P909" i="1"/>
  <c r="O909" i="1"/>
  <c r="N909" i="1"/>
  <c r="G909" i="1"/>
  <c r="F909" i="1"/>
  <c r="P908" i="1"/>
  <c r="O908" i="1"/>
  <c r="N908" i="1"/>
  <c r="G908" i="1"/>
  <c r="F908" i="1"/>
  <c r="P907" i="1"/>
  <c r="O907" i="1"/>
  <c r="N907" i="1"/>
  <c r="G907" i="1"/>
  <c r="F907" i="1"/>
  <c r="P906" i="1"/>
  <c r="O906" i="1"/>
  <c r="N906" i="1"/>
  <c r="G906" i="1"/>
  <c r="F906" i="1"/>
  <c r="P905" i="1"/>
  <c r="O905" i="1"/>
  <c r="N905" i="1"/>
  <c r="G905" i="1"/>
  <c r="F905" i="1"/>
  <c r="P904" i="1"/>
  <c r="O904" i="1"/>
  <c r="N904" i="1"/>
  <c r="G904" i="1"/>
  <c r="F904" i="1"/>
  <c r="P903" i="1"/>
  <c r="O903" i="1"/>
  <c r="N903" i="1"/>
  <c r="G903" i="1"/>
  <c r="F903" i="1"/>
  <c r="P902" i="1"/>
  <c r="O902" i="1"/>
  <c r="N902" i="1"/>
  <c r="G902" i="1"/>
  <c r="F902" i="1"/>
  <c r="P901" i="1"/>
  <c r="O901" i="1"/>
  <c r="N901" i="1"/>
  <c r="G901" i="1"/>
  <c r="F901" i="1"/>
  <c r="P900" i="1"/>
  <c r="O900" i="1"/>
  <c r="N900" i="1"/>
  <c r="G900" i="1"/>
  <c r="F900" i="1"/>
  <c r="P899" i="1"/>
  <c r="O899" i="1"/>
  <c r="N899" i="1"/>
  <c r="G899" i="1"/>
  <c r="F899" i="1"/>
  <c r="P898" i="1"/>
  <c r="O898" i="1"/>
  <c r="N898" i="1"/>
  <c r="G898" i="1"/>
  <c r="F898" i="1"/>
  <c r="P897" i="1"/>
  <c r="O897" i="1"/>
  <c r="N897" i="1"/>
  <c r="G897" i="1"/>
  <c r="F897" i="1"/>
  <c r="P896" i="1"/>
  <c r="O896" i="1"/>
  <c r="N896" i="1"/>
  <c r="G896" i="1"/>
  <c r="F896" i="1"/>
  <c r="P895" i="1"/>
  <c r="O895" i="1"/>
  <c r="N895" i="1"/>
  <c r="G895" i="1"/>
  <c r="F895" i="1"/>
  <c r="P894" i="1"/>
  <c r="O894" i="1"/>
  <c r="N894" i="1"/>
  <c r="G894" i="1"/>
  <c r="F894" i="1"/>
  <c r="P893" i="1"/>
  <c r="O893" i="1"/>
  <c r="N893" i="1"/>
  <c r="G893" i="1"/>
  <c r="F893" i="1"/>
  <c r="P892" i="1"/>
  <c r="O892" i="1"/>
  <c r="N892" i="1"/>
  <c r="G892" i="1"/>
  <c r="F892" i="1"/>
  <c r="P891" i="1"/>
  <c r="O891" i="1"/>
  <c r="N891" i="1"/>
  <c r="G891" i="1"/>
  <c r="F891" i="1"/>
  <c r="P890" i="1"/>
  <c r="O890" i="1"/>
  <c r="N890" i="1"/>
  <c r="G890" i="1"/>
  <c r="F890" i="1"/>
  <c r="P889" i="1"/>
  <c r="O889" i="1"/>
  <c r="N889" i="1"/>
  <c r="G889" i="1"/>
  <c r="F889" i="1"/>
  <c r="P888" i="1"/>
  <c r="O888" i="1"/>
  <c r="N888" i="1"/>
  <c r="G888" i="1"/>
  <c r="F888" i="1"/>
  <c r="P887" i="1"/>
  <c r="O887" i="1"/>
  <c r="N887" i="1"/>
  <c r="G887" i="1"/>
  <c r="F887" i="1"/>
  <c r="P886" i="1"/>
  <c r="O886" i="1"/>
  <c r="N886" i="1"/>
  <c r="G886" i="1"/>
  <c r="F886" i="1"/>
  <c r="P885" i="1"/>
  <c r="O885" i="1"/>
  <c r="N885" i="1"/>
  <c r="G885" i="1"/>
  <c r="F885" i="1"/>
  <c r="P884" i="1"/>
  <c r="O884" i="1"/>
  <c r="N884" i="1"/>
  <c r="G884" i="1"/>
  <c r="F884" i="1"/>
  <c r="P883" i="1"/>
  <c r="O883" i="1"/>
  <c r="N883" i="1"/>
  <c r="G883" i="1"/>
  <c r="F883" i="1"/>
  <c r="P882" i="1"/>
  <c r="O882" i="1"/>
  <c r="N882" i="1"/>
  <c r="G882" i="1"/>
  <c r="F882" i="1"/>
  <c r="P881" i="1"/>
  <c r="O881" i="1"/>
  <c r="N881" i="1"/>
  <c r="G881" i="1"/>
  <c r="F881" i="1"/>
  <c r="P880" i="1"/>
  <c r="O880" i="1"/>
  <c r="N880" i="1"/>
  <c r="G880" i="1"/>
  <c r="F880" i="1"/>
  <c r="P879" i="1"/>
  <c r="O879" i="1"/>
  <c r="N879" i="1"/>
  <c r="G879" i="1"/>
  <c r="F879" i="1"/>
  <c r="P878" i="1"/>
  <c r="O878" i="1"/>
  <c r="N878" i="1"/>
  <c r="G878" i="1"/>
  <c r="F878" i="1"/>
  <c r="P877" i="1"/>
  <c r="O877" i="1"/>
  <c r="N877" i="1"/>
  <c r="G877" i="1"/>
  <c r="F877" i="1"/>
  <c r="P876" i="1"/>
  <c r="O876" i="1"/>
  <c r="N876" i="1"/>
  <c r="G876" i="1"/>
  <c r="F876" i="1"/>
  <c r="P875" i="1"/>
  <c r="O875" i="1"/>
  <c r="N875" i="1"/>
  <c r="G875" i="1"/>
  <c r="F875" i="1"/>
  <c r="P874" i="1"/>
  <c r="O874" i="1"/>
  <c r="N874" i="1"/>
  <c r="G874" i="1"/>
  <c r="F874" i="1"/>
  <c r="P873" i="1"/>
  <c r="O873" i="1"/>
  <c r="N873" i="1"/>
  <c r="G873" i="1"/>
  <c r="F873" i="1"/>
  <c r="P872" i="1"/>
  <c r="O872" i="1"/>
  <c r="N872" i="1"/>
  <c r="G872" i="1"/>
  <c r="F872" i="1"/>
  <c r="P871" i="1"/>
  <c r="O871" i="1"/>
  <c r="N871" i="1"/>
  <c r="G871" i="1"/>
  <c r="F871" i="1"/>
  <c r="P870" i="1"/>
  <c r="O870" i="1"/>
  <c r="N870" i="1"/>
  <c r="G870" i="1"/>
  <c r="F870" i="1"/>
  <c r="P869" i="1"/>
  <c r="O869" i="1"/>
  <c r="N869" i="1"/>
  <c r="G869" i="1"/>
  <c r="F869" i="1"/>
  <c r="P868" i="1"/>
  <c r="O868" i="1"/>
  <c r="N868" i="1"/>
  <c r="G868" i="1"/>
  <c r="F868" i="1"/>
  <c r="P867" i="1"/>
  <c r="O867" i="1"/>
  <c r="N867" i="1"/>
  <c r="G867" i="1"/>
  <c r="F867" i="1"/>
  <c r="P866" i="1"/>
  <c r="O866" i="1"/>
  <c r="N866" i="1"/>
  <c r="G866" i="1"/>
  <c r="F866" i="1"/>
  <c r="P865" i="1"/>
  <c r="O865" i="1"/>
  <c r="N865" i="1"/>
  <c r="G865" i="1"/>
  <c r="F865" i="1"/>
  <c r="P864" i="1"/>
  <c r="O864" i="1"/>
  <c r="N864" i="1"/>
  <c r="G864" i="1"/>
  <c r="F864" i="1"/>
  <c r="P863" i="1"/>
  <c r="O863" i="1"/>
  <c r="N863" i="1"/>
  <c r="G863" i="1"/>
  <c r="F863" i="1"/>
  <c r="P862" i="1"/>
  <c r="O862" i="1"/>
  <c r="N862" i="1"/>
  <c r="G862" i="1"/>
  <c r="F862" i="1"/>
  <c r="P861" i="1"/>
  <c r="O861" i="1"/>
  <c r="N861" i="1"/>
  <c r="G861" i="1"/>
  <c r="F861" i="1"/>
  <c r="P860" i="1"/>
  <c r="O860" i="1"/>
  <c r="N860" i="1"/>
  <c r="G860" i="1"/>
  <c r="F860" i="1"/>
  <c r="P859" i="1"/>
  <c r="O859" i="1"/>
  <c r="N859" i="1"/>
  <c r="G859" i="1"/>
  <c r="F859" i="1"/>
  <c r="P858" i="1"/>
  <c r="O858" i="1"/>
  <c r="N858" i="1"/>
  <c r="G858" i="1"/>
  <c r="F858" i="1"/>
  <c r="P857" i="1"/>
  <c r="O857" i="1"/>
  <c r="N857" i="1"/>
  <c r="G857" i="1"/>
  <c r="F857" i="1"/>
  <c r="P856" i="1"/>
  <c r="O856" i="1"/>
  <c r="N856" i="1"/>
  <c r="G856" i="1"/>
  <c r="F856" i="1"/>
  <c r="P855" i="1"/>
  <c r="O855" i="1"/>
  <c r="N855" i="1"/>
  <c r="G855" i="1"/>
  <c r="F855" i="1"/>
  <c r="P854" i="1"/>
  <c r="O854" i="1"/>
  <c r="N854" i="1"/>
  <c r="G854" i="1"/>
  <c r="F854" i="1"/>
  <c r="P853" i="1"/>
  <c r="O853" i="1"/>
  <c r="N853" i="1"/>
  <c r="G853" i="1"/>
  <c r="F853" i="1"/>
  <c r="P852" i="1"/>
  <c r="O852" i="1"/>
  <c r="N852" i="1"/>
  <c r="G852" i="1"/>
  <c r="F852" i="1"/>
  <c r="P851" i="1"/>
  <c r="O851" i="1"/>
  <c r="N851" i="1"/>
  <c r="G851" i="1"/>
  <c r="F851" i="1"/>
  <c r="P850" i="1"/>
  <c r="O850" i="1"/>
  <c r="N850" i="1"/>
  <c r="G850" i="1"/>
  <c r="F850" i="1"/>
  <c r="P849" i="1"/>
  <c r="O849" i="1"/>
  <c r="N849" i="1"/>
  <c r="G849" i="1"/>
  <c r="F849" i="1"/>
  <c r="P848" i="1"/>
  <c r="O848" i="1"/>
  <c r="N848" i="1"/>
  <c r="G848" i="1"/>
  <c r="F848" i="1"/>
  <c r="P847" i="1"/>
  <c r="O847" i="1"/>
  <c r="N847" i="1"/>
  <c r="G847" i="1"/>
  <c r="F847" i="1"/>
  <c r="P846" i="1"/>
  <c r="O846" i="1"/>
  <c r="N846" i="1"/>
  <c r="G846" i="1"/>
  <c r="F846" i="1"/>
  <c r="P845" i="1"/>
  <c r="O845" i="1"/>
  <c r="N845" i="1"/>
  <c r="G845" i="1"/>
  <c r="F845" i="1"/>
  <c r="P844" i="1"/>
  <c r="O844" i="1"/>
  <c r="N844" i="1"/>
  <c r="G844" i="1"/>
  <c r="F844" i="1"/>
  <c r="P843" i="1"/>
  <c r="O843" i="1"/>
  <c r="N843" i="1"/>
  <c r="G843" i="1"/>
  <c r="F843" i="1"/>
  <c r="P842" i="1"/>
  <c r="O842" i="1"/>
  <c r="N842" i="1"/>
  <c r="G842" i="1"/>
  <c r="F842" i="1"/>
  <c r="P841" i="1"/>
  <c r="O841" i="1"/>
  <c r="N841" i="1"/>
  <c r="G841" i="1"/>
  <c r="F841" i="1"/>
  <c r="P840" i="1"/>
  <c r="O840" i="1"/>
  <c r="N840" i="1"/>
  <c r="G840" i="1"/>
  <c r="F840" i="1"/>
  <c r="P839" i="1"/>
  <c r="O839" i="1"/>
  <c r="N839" i="1"/>
  <c r="G839" i="1"/>
  <c r="F839" i="1"/>
  <c r="P838" i="1"/>
  <c r="O838" i="1"/>
  <c r="N838" i="1"/>
  <c r="G838" i="1"/>
  <c r="F838" i="1"/>
  <c r="P837" i="1"/>
  <c r="O837" i="1"/>
  <c r="N837" i="1"/>
  <c r="G837" i="1"/>
  <c r="F837" i="1"/>
  <c r="P836" i="1"/>
  <c r="O836" i="1"/>
  <c r="N836" i="1"/>
  <c r="G836" i="1"/>
  <c r="F836" i="1"/>
  <c r="P835" i="1"/>
  <c r="O835" i="1"/>
  <c r="N835" i="1"/>
  <c r="G835" i="1"/>
  <c r="F835" i="1"/>
  <c r="P834" i="1"/>
  <c r="O834" i="1"/>
  <c r="N834" i="1"/>
  <c r="G834" i="1"/>
  <c r="F834" i="1"/>
  <c r="P833" i="1"/>
  <c r="O833" i="1"/>
  <c r="N833" i="1"/>
  <c r="G833" i="1"/>
  <c r="F833" i="1"/>
  <c r="P832" i="1"/>
  <c r="O832" i="1"/>
  <c r="N832" i="1"/>
  <c r="G832" i="1"/>
  <c r="F832" i="1"/>
  <c r="P831" i="1"/>
  <c r="O831" i="1"/>
  <c r="N831" i="1"/>
  <c r="G831" i="1"/>
  <c r="F831" i="1"/>
  <c r="P830" i="1"/>
  <c r="O830" i="1"/>
  <c r="N830" i="1"/>
  <c r="G830" i="1"/>
  <c r="F830" i="1"/>
  <c r="P829" i="1"/>
  <c r="O829" i="1"/>
  <c r="N829" i="1"/>
  <c r="G829" i="1"/>
  <c r="F829" i="1"/>
  <c r="P828" i="1"/>
  <c r="O828" i="1"/>
  <c r="N828" i="1"/>
  <c r="G828" i="1"/>
  <c r="F828" i="1"/>
  <c r="P827" i="1"/>
  <c r="O827" i="1"/>
  <c r="N827" i="1"/>
  <c r="G827" i="1"/>
  <c r="F827" i="1"/>
  <c r="P826" i="1"/>
  <c r="O826" i="1"/>
  <c r="N826" i="1"/>
  <c r="G826" i="1"/>
  <c r="F826" i="1"/>
  <c r="P825" i="1"/>
  <c r="O825" i="1"/>
  <c r="N825" i="1"/>
  <c r="G825" i="1"/>
  <c r="F825" i="1"/>
  <c r="P824" i="1"/>
  <c r="O824" i="1"/>
  <c r="N824" i="1"/>
  <c r="G824" i="1"/>
  <c r="F824" i="1"/>
  <c r="P823" i="1"/>
  <c r="O823" i="1"/>
  <c r="N823" i="1"/>
  <c r="G823" i="1"/>
  <c r="F823" i="1"/>
  <c r="P822" i="1"/>
  <c r="O822" i="1"/>
  <c r="N822" i="1"/>
  <c r="G822" i="1"/>
  <c r="F822" i="1"/>
  <c r="P821" i="1"/>
  <c r="O821" i="1"/>
  <c r="N821" i="1"/>
  <c r="G821" i="1"/>
  <c r="F821" i="1"/>
  <c r="P820" i="1"/>
  <c r="O820" i="1"/>
  <c r="N820" i="1"/>
  <c r="G820" i="1"/>
  <c r="F820" i="1"/>
  <c r="P819" i="1"/>
  <c r="O819" i="1"/>
  <c r="N819" i="1"/>
  <c r="G819" i="1"/>
  <c r="F819" i="1"/>
  <c r="P818" i="1"/>
  <c r="O818" i="1"/>
  <c r="N818" i="1"/>
  <c r="G818" i="1"/>
  <c r="F818" i="1"/>
  <c r="P817" i="1"/>
  <c r="O817" i="1"/>
  <c r="N817" i="1"/>
  <c r="G817" i="1"/>
  <c r="F817" i="1"/>
  <c r="P816" i="1"/>
  <c r="O816" i="1"/>
  <c r="N816" i="1"/>
  <c r="G816" i="1"/>
  <c r="F816" i="1"/>
  <c r="P815" i="1"/>
  <c r="O815" i="1"/>
  <c r="N815" i="1"/>
  <c r="G815" i="1"/>
  <c r="F815" i="1"/>
  <c r="P814" i="1"/>
  <c r="O814" i="1"/>
  <c r="N814" i="1"/>
  <c r="G814" i="1"/>
  <c r="F814" i="1"/>
  <c r="P813" i="1"/>
  <c r="O813" i="1"/>
  <c r="N813" i="1"/>
  <c r="G813" i="1"/>
  <c r="F813" i="1"/>
  <c r="P812" i="1"/>
  <c r="O812" i="1"/>
  <c r="N812" i="1"/>
  <c r="G812" i="1"/>
  <c r="F812" i="1"/>
  <c r="P811" i="1"/>
  <c r="O811" i="1"/>
  <c r="N811" i="1"/>
  <c r="G811" i="1"/>
  <c r="F811" i="1"/>
  <c r="P810" i="1"/>
  <c r="O810" i="1"/>
  <c r="N810" i="1"/>
  <c r="G810" i="1"/>
  <c r="F810" i="1"/>
  <c r="P809" i="1"/>
  <c r="O809" i="1"/>
  <c r="N809" i="1"/>
  <c r="G809" i="1"/>
  <c r="F809" i="1"/>
  <c r="P808" i="1"/>
  <c r="O808" i="1"/>
  <c r="N808" i="1"/>
  <c r="G808" i="1"/>
  <c r="F808" i="1"/>
  <c r="P807" i="1"/>
  <c r="O807" i="1"/>
  <c r="N807" i="1"/>
  <c r="G807" i="1"/>
  <c r="F807" i="1"/>
  <c r="P806" i="1"/>
  <c r="O806" i="1"/>
  <c r="N806" i="1"/>
  <c r="G806" i="1"/>
  <c r="F806" i="1"/>
  <c r="P805" i="1"/>
  <c r="O805" i="1"/>
  <c r="N805" i="1"/>
  <c r="G805" i="1"/>
  <c r="F805" i="1"/>
  <c r="P804" i="1"/>
  <c r="O804" i="1"/>
  <c r="N804" i="1"/>
  <c r="G804" i="1"/>
  <c r="F804" i="1"/>
  <c r="P803" i="1"/>
  <c r="O803" i="1"/>
  <c r="N803" i="1"/>
  <c r="G803" i="1"/>
  <c r="F803" i="1"/>
  <c r="P802" i="1"/>
  <c r="O802" i="1"/>
  <c r="N802" i="1"/>
  <c r="G802" i="1"/>
  <c r="F802" i="1"/>
  <c r="P801" i="1"/>
  <c r="O801" i="1"/>
  <c r="N801" i="1"/>
  <c r="G801" i="1"/>
  <c r="F801" i="1"/>
  <c r="P800" i="1"/>
  <c r="O800" i="1"/>
  <c r="N800" i="1"/>
  <c r="G800" i="1"/>
  <c r="F800" i="1"/>
  <c r="P799" i="1"/>
  <c r="O799" i="1"/>
  <c r="N799" i="1"/>
  <c r="G799" i="1"/>
  <c r="F799" i="1"/>
  <c r="P798" i="1"/>
  <c r="O798" i="1"/>
  <c r="N798" i="1"/>
  <c r="G798" i="1"/>
  <c r="F798" i="1"/>
  <c r="P797" i="1"/>
  <c r="O797" i="1"/>
  <c r="N797" i="1"/>
  <c r="G797" i="1"/>
  <c r="F797" i="1"/>
  <c r="P796" i="1"/>
  <c r="O796" i="1"/>
  <c r="N796" i="1"/>
  <c r="G796" i="1"/>
  <c r="F796" i="1"/>
  <c r="P795" i="1"/>
  <c r="O795" i="1"/>
  <c r="N795" i="1"/>
  <c r="G795" i="1"/>
  <c r="F795" i="1"/>
  <c r="P794" i="1"/>
  <c r="O794" i="1"/>
  <c r="N794" i="1"/>
  <c r="G794" i="1"/>
  <c r="F794" i="1"/>
  <c r="P793" i="1"/>
  <c r="O793" i="1"/>
  <c r="N793" i="1"/>
  <c r="G793" i="1"/>
  <c r="F793" i="1"/>
  <c r="P792" i="1"/>
  <c r="O792" i="1"/>
  <c r="N792" i="1"/>
  <c r="G792" i="1"/>
  <c r="F792" i="1"/>
  <c r="P791" i="1"/>
  <c r="O791" i="1"/>
  <c r="N791" i="1"/>
  <c r="G791" i="1"/>
  <c r="F791" i="1"/>
  <c r="P790" i="1"/>
  <c r="O790" i="1"/>
  <c r="N790" i="1"/>
  <c r="G790" i="1"/>
  <c r="F790" i="1"/>
  <c r="P789" i="1"/>
  <c r="O789" i="1"/>
  <c r="N789" i="1"/>
  <c r="G789" i="1"/>
  <c r="F789" i="1"/>
  <c r="P788" i="1"/>
  <c r="O788" i="1"/>
  <c r="N788" i="1"/>
  <c r="G788" i="1"/>
  <c r="F788" i="1"/>
  <c r="P787" i="1"/>
  <c r="O787" i="1"/>
  <c r="N787" i="1"/>
  <c r="G787" i="1"/>
  <c r="F787" i="1"/>
  <c r="P786" i="1"/>
  <c r="O786" i="1"/>
  <c r="N786" i="1"/>
  <c r="G786" i="1"/>
  <c r="F786" i="1"/>
  <c r="P785" i="1"/>
  <c r="O785" i="1"/>
  <c r="N785" i="1"/>
  <c r="G785" i="1"/>
  <c r="F785" i="1"/>
  <c r="P784" i="1"/>
  <c r="O784" i="1"/>
  <c r="N784" i="1"/>
  <c r="G784" i="1"/>
  <c r="F784" i="1"/>
  <c r="P783" i="1"/>
  <c r="O783" i="1"/>
  <c r="N783" i="1"/>
  <c r="G783" i="1"/>
  <c r="F783" i="1"/>
  <c r="P782" i="1"/>
  <c r="O782" i="1"/>
  <c r="N782" i="1"/>
  <c r="G782" i="1"/>
  <c r="F782" i="1"/>
  <c r="P781" i="1"/>
  <c r="O781" i="1"/>
  <c r="N781" i="1"/>
  <c r="G781" i="1"/>
  <c r="F781" i="1"/>
  <c r="P780" i="1"/>
  <c r="O780" i="1"/>
  <c r="N780" i="1"/>
  <c r="G780" i="1"/>
  <c r="F780" i="1"/>
  <c r="P779" i="1"/>
  <c r="O779" i="1"/>
  <c r="N779" i="1"/>
  <c r="G779" i="1"/>
  <c r="F779" i="1"/>
  <c r="P778" i="1"/>
  <c r="O778" i="1"/>
  <c r="N778" i="1"/>
  <c r="G778" i="1"/>
  <c r="F778" i="1"/>
  <c r="P777" i="1"/>
  <c r="O777" i="1"/>
  <c r="N777" i="1"/>
  <c r="G777" i="1"/>
  <c r="F777" i="1"/>
  <c r="P776" i="1"/>
  <c r="O776" i="1"/>
  <c r="N776" i="1"/>
  <c r="G776" i="1"/>
  <c r="F776" i="1"/>
  <c r="P775" i="1"/>
  <c r="O775" i="1"/>
  <c r="N775" i="1"/>
  <c r="G775" i="1"/>
  <c r="F775" i="1"/>
  <c r="P774" i="1"/>
  <c r="O774" i="1"/>
  <c r="N774" i="1"/>
  <c r="G774" i="1"/>
  <c r="F774" i="1"/>
  <c r="P773" i="1"/>
  <c r="O773" i="1"/>
  <c r="N773" i="1"/>
  <c r="G773" i="1"/>
  <c r="F773" i="1"/>
  <c r="P772" i="1"/>
  <c r="O772" i="1"/>
  <c r="N772" i="1"/>
  <c r="G772" i="1"/>
  <c r="F772" i="1"/>
  <c r="P771" i="1"/>
  <c r="O771" i="1"/>
  <c r="N771" i="1"/>
  <c r="G771" i="1"/>
  <c r="F771" i="1"/>
  <c r="P770" i="1"/>
  <c r="O770" i="1"/>
  <c r="N770" i="1"/>
  <c r="G770" i="1"/>
  <c r="F770" i="1"/>
  <c r="P769" i="1"/>
  <c r="O769" i="1"/>
  <c r="N769" i="1"/>
  <c r="G769" i="1"/>
  <c r="F769" i="1"/>
  <c r="P768" i="1"/>
  <c r="O768" i="1"/>
  <c r="N768" i="1"/>
  <c r="G768" i="1"/>
  <c r="F768" i="1"/>
  <c r="P767" i="1"/>
  <c r="O767" i="1"/>
  <c r="N767" i="1"/>
  <c r="G767" i="1"/>
  <c r="F767" i="1"/>
  <c r="P766" i="1"/>
  <c r="O766" i="1"/>
  <c r="N766" i="1"/>
  <c r="G766" i="1"/>
  <c r="F766" i="1"/>
  <c r="P765" i="1"/>
  <c r="O765" i="1"/>
  <c r="N765" i="1"/>
  <c r="G765" i="1"/>
  <c r="F765" i="1"/>
  <c r="P764" i="1"/>
  <c r="O764" i="1"/>
  <c r="N764" i="1"/>
  <c r="G764" i="1"/>
  <c r="F764" i="1"/>
  <c r="P763" i="1"/>
  <c r="O763" i="1"/>
  <c r="N763" i="1"/>
  <c r="G763" i="1"/>
  <c r="F763" i="1"/>
  <c r="P762" i="1"/>
  <c r="O762" i="1"/>
  <c r="N762" i="1"/>
  <c r="G762" i="1"/>
  <c r="F762" i="1"/>
  <c r="P761" i="1"/>
  <c r="O761" i="1"/>
  <c r="N761" i="1"/>
  <c r="G761" i="1"/>
  <c r="F761" i="1"/>
  <c r="P760" i="1"/>
  <c r="O760" i="1"/>
  <c r="N760" i="1"/>
  <c r="G760" i="1"/>
  <c r="F760" i="1"/>
  <c r="P759" i="1"/>
  <c r="O759" i="1"/>
  <c r="N759" i="1"/>
  <c r="G759" i="1"/>
  <c r="F759" i="1"/>
  <c r="P758" i="1"/>
  <c r="O758" i="1"/>
  <c r="N758" i="1"/>
  <c r="G758" i="1"/>
  <c r="F758" i="1"/>
  <c r="P757" i="1"/>
  <c r="O757" i="1"/>
  <c r="N757" i="1"/>
  <c r="G757" i="1"/>
  <c r="F757" i="1"/>
  <c r="P756" i="1"/>
  <c r="O756" i="1"/>
  <c r="N756" i="1"/>
  <c r="G756" i="1"/>
  <c r="F756" i="1"/>
  <c r="P755" i="1"/>
  <c r="O755" i="1"/>
  <c r="N755" i="1"/>
  <c r="G755" i="1"/>
  <c r="F755" i="1"/>
  <c r="P754" i="1"/>
  <c r="O754" i="1"/>
  <c r="N754" i="1"/>
  <c r="G754" i="1"/>
  <c r="F754" i="1"/>
  <c r="P753" i="1"/>
  <c r="O753" i="1"/>
  <c r="N753" i="1"/>
  <c r="G753" i="1"/>
  <c r="F753" i="1"/>
  <c r="P752" i="1"/>
  <c r="O752" i="1"/>
  <c r="N752" i="1"/>
  <c r="G752" i="1"/>
  <c r="F752" i="1"/>
  <c r="P751" i="1"/>
  <c r="O751" i="1"/>
  <c r="N751" i="1"/>
  <c r="G751" i="1"/>
  <c r="F751" i="1"/>
  <c r="P750" i="1"/>
  <c r="O750" i="1"/>
  <c r="N750" i="1"/>
  <c r="G750" i="1"/>
  <c r="F750" i="1"/>
  <c r="P749" i="1"/>
  <c r="O749" i="1"/>
  <c r="N749" i="1"/>
  <c r="G749" i="1"/>
  <c r="F749" i="1"/>
  <c r="P748" i="1"/>
  <c r="O748" i="1"/>
  <c r="N748" i="1"/>
  <c r="G748" i="1"/>
  <c r="F748" i="1"/>
  <c r="P747" i="1"/>
  <c r="O747" i="1"/>
  <c r="N747" i="1"/>
  <c r="G747" i="1"/>
  <c r="F747" i="1"/>
  <c r="P746" i="1"/>
  <c r="O746" i="1"/>
  <c r="N746" i="1"/>
  <c r="G746" i="1"/>
  <c r="F746" i="1"/>
  <c r="P745" i="1"/>
  <c r="O745" i="1"/>
  <c r="N745" i="1"/>
  <c r="G745" i="1"/>
  <c r="F745" i="1"/>
  <c r="P744" i="1"/>
  <c r="O744" i="1"/>
  <c r="N744" i="1"/>
  <c r="G744" i="1"/>
  <c r="F744" i="1"/>
  <c r="P743" i="1"/>
  <c r="O743" i="1"/>
  <c r="N743" i="1"/>
  <c r="G743" i="1"/>
  <c r="F743" i="1"/>
  <c r="P742" i="1"/>
  <c r="O742" i="1"/>
  <c r="N742" i="1"/>
  <c r="G742" i="1"/>
  <c r="F742" i="1"/>
  <c r="P741" i="1"/>
  <c r="O741" i="1"/>
  <c r="N741" i="1"/>
  <c r="G741" i="1"/>
  <c r="F741" i="1"/>
  <c r="P740" i="1"/>
  <c r="O740" i="1"/>
  <c r="N740" i="1"/>
  <c r="G740" i="1"/>
  <c r="F740" i="1"/>
  <c r="P739" i="1"/>
  <c r="O739" i="1"/>
  <c r="N739" i="1"/>
  <c r="G739" i="1"/>
  <c r="F739" i="1"/>
  <c r="P738" i="1"/>
  <c r="O738" i="1"/>
  <c r="N738" i="1"/>
  <c r="G738" i="1"/>
  <c r="F738" i="1"/>
  <c r="P737" i="1"/>
  <c r="O737" i="1"/>
  <c r="N737" i="1"/>
  <c r="G737" i="1"/>
  <c r="F737" i="1"/>
  <c r="P736" i="1"/>
  <c r="O736" i="1"/>
  <c r="N736" i="1"/>
  <c r="G736" i="1"/>
  <c r="F736" i="1"/>
  <c r="P735" i="1"/>
  <c r="O735" i="1"/>
  <c r="N735" i="1"/>
  <c r="G735" i="1"/>
  <c r="F735" i="1"/>
  <c r="P734" i="1"/>
  <c r="O734" i="1"/>
  <c r="N734" i="1"/>
  <c r="G734" i="1"/>
  <c r="F734" i="1"/>
  <c r="P733" i="1"/>
  <c r="O733" i="1"/>
  <c r="N733" i="1"/>
  <c r="G733" i="1"/>
  <c r="F733" i="1"/>
  <c r="P732" i="1"/>
  <c r="O732" i="1"/>
  <c r="N732" i="1"/>
  <c r="G732" i="1"/>
  <c r="F732" i="1"/>
  <c r="P731" i="1"/>
  <c r="O731" i="1"/>
  <c r="N731" i="1"/>
  <c r="G731" i="1"/>
  <c r="F731" i="1"/>
  <c r="P730" i="1"/>
  <c r="O730" i="1"/>
  <c r="N730" i="1"/>
  <c r="G730" i="1"/>
  <c r="F730" i="1"/>
  <c r="P729" i="1"/>
  <c r="O729" i="1"/>
  <c r="N729" i="1"/>
  <c r="G729" i="1"/>
  <c r="F729" i="1"/>
  <c r="P728" i="1"/>
  <c r="O728" i="1"/>
  <c r="N728" i="1"/>
  <c r="G728" i="1"/>
  <c r="F728" i="1"/>
  <c r="P727" i="1"/>
  <c r="O727" i="1"/>
  <c r="N727" i="1"/>
  <c r="G727" i="1"/>
  <c r="F727" i="1"/>
  <c r="P726" i="1"/>
  <c r="O726" i="1"/>
  <c r="N726" i="1"/>
  <c r="G726" i="1"/>
  <c r="F726" i="1"/>
  <c r="P725" i="1"/>
  <c r="O725" i="1"/>
  <c r="N725" i="1"/>
  <c r="G725" i="1"/>
  <c r="F725" i="1"/>
  <c r="P724" i="1"/>
  <c r="O724" i="1"/>
  <c r="N724" i="1"/>
  <c r="G724" i="1"/>
  <c r="F724" i="1"/>
  <c r="P723" i="1"/>
  <c r="O723" i="1"/>
  <c r="N723" i="1"/>
  <c r="G723" i="1"/>
  <c r="F723" i="1"/>
  <c r="P722" i="1"/>
  <c r="O722" i="1"/>
  <c r="N722" i="1"/>
  <c r="G722" i="1"/>
  <c r="F722" i="1"/>
  <c r="P721" i="1"/>
  <c r="O721" i="1"/>
  <c r="N721" i="1"/>
  <c r="G721" i="1"/>
  <c r="F721" i="1"/>
  <c r="P720" i="1"/>
  <c r="O720" i="1"/>
  <c r="N720" i="1"/>
  <c r="G720" i="1"/>
  <c r="F720" i="1"/>
  <c r="P719" i="1"/>
  <c r="O719" i="1"/>
  <c r="N719" i="1"/>
  <c r="G719" i="1"/>
  <c r="F719" i="1"/>
  <c r="P718" i="1"/>
  <c r="O718" i="1"/>
  <c r="N718" i="1"/>
  <c r="G718" i="1"/>
  <c r="F718" i="1"/>
  <c r="P717" i="1"/>
  <c r="O717" i="1"/>
  <c r="N717" i="1"/>
  <c r="G717" i="1"/>
  <c r="F717" i="1"/>
  <c r="P716" i="1"/>
  <c r="O716" i="1"/>
  <c r="N716" i="1"/>
  <c r="G716" i="1"/>
  <c r="F716" i="1"/>
  <c r="P715" i="1"/>
  <c r="O715" i="1"/>
  <c r="N715" i="1"/>
  <c r="G715" i="1"/>
  <c r="F715" i="1"/>
  <c r="P714" i="1"/>
  <c r="O714" i="1"/>
  <c r="N714" i="1"/>
  <c r="G714" i="1"/>
  <c r="F714" i="1"/>
  <c r="P713" i="1"/>
  <c r="O713" i="1"/>
  <c r="N713" i="1"/>
  <c r="G713" i="1"/>
  <c r="F713" i="1"/>
  <c r="P712" i="1"/>
  <c r="O712" i="1"/>
  <c r="N712" i="1"/>
  <c r="G712" i="1"/>
  <c r="F712" i="1"/>
  <c r="P711" i="1"/>
  <c r="O711" i="1"/>
  <c r="N711" i="1"/>
  <c r="G711" i="1"/>
  <c r="F711" i="1"/>
  <c r="P710" i="1"/>
  <c r="O710" i="1"/>
  <c r="N710" i="1"/>
  <c r="G710" i="1"/>
  <c r="F710" i="1"/>
  <c r="P709" i="1"/>
  <c r="O709" i="1"/>
  <c r="N709" i="1"/>
  <c r="G709" i="1"/>
  <c r="F709" i="1"/>
  <c r="P708" i="1"/>
  <c r="O708" i="1"/>
  <c r="N708" i="1"/>
  <c r="G708" i="1"/>
  <c r="F708" i="1"/>
  <c r="P707" i="1"/>
  <c r="O707" i="1"/>
  <c r="N707" i="1"/>
  <c r="G707" i="1"/>
  <c r="F707" i="1"/>
  <c r="P706" i="1"/>
  <c r="O706" i="1"/>
  <c r="N706" i="1"/>
  <c r="G706" i="1"/>
  <c r="F706" i="1"/>
  <c r="P705" i="1"/>
  <c r="O705" i="1"/>
  <c r="N705" i="1"/>
  <c r="G705" i="1"/>
  <c r="F705" i="1"/>
  <c r="P704" i="1"/>
  <c r="O704" i="1"/>
  <c r="N704" i="1"/>
  <c r="G704" i="1"/>
  <c r="F704" i="1"/>
  <c r="P703" i="1"/>
  <c r="O703" i="1"/>
  <c r="N703" i="1"/>
  <c r="G703" i="1"/>
  <c r="F703" i="1"/>
  <c r="P702" i="1"/>
  <c r="O702" i="1"/>
  <c r="N702" i="1"/>
  <c r="G702" i="1"/>
  <c r="F702" i="1"/>
  <c r="P701" i="1"/>
  <c r="O701" i="1"/>
  <c r="N701" i="1"/>
  <c r="G701" i="1"/>
  <c r="F701" i="1"/>
  <c r="P700" i="1"/>
  <c r="O700" i="1"/>
  <c r="N700" i="1"/>
  <c r="G700" i="1"/>
  <c r="F700" i="1"/>
  <c r="P699" i="1"/>
  <c r="O699" i="1"/>
  <c r="N699" i="1"/>
  <c r="G699" i="1"/>
  <c r="F699" i="1"/>
  <c r="P698" i="1"/>
  <c r="O698" i="1"/>
  <c r="N698" i="1"/>
  <c r="G698" i="1"/>
  <c r="F698" i="1"/>
  <c r="P697" i="1"/>
  <c r="O697" i="1"/>
  <c r="N697" i="1"/>
  <c r="G697" i="1"/>
  <c r="F697" i="1"/>
  <c r="P696" i="1"/>
  <c r="O696" i="1"/>
  <c r="N696" i="1"/>
  <c r="G696" i="1"/>
  <c r="F696" i="1"/>
  <c r="P695" i="1"/>
  <c r="O695" i="1"/>
  <c r="N695" i="1"/>
  <c r="G695" i="1"/>
  <c r="F695" i="1"/>
  <c r="P694" i="1"/>
  <c r="O694" i="1"/>
  <c r="N694" i="1"/>
  <c r="G694" i="1"/>
  <c r="F694" i="1"/>
  <c r="P693" i="1"/>
  <c r="O693" i="1"/>
  <c r="N693" i="1"/>
  <c r="G693" i="1"/>
  <c r="F693" i="1"/>
  <c r="P692" i="1"/>
  <c r="O692" i="1"/>
  <c r="N692" i="1"/>
  <c r="G692" i="1"/>
  <c r="F692" i="1"/>
  <c r="P691" i="1"/>
  <c r="O691" i="1"/>
  <c r="N691" i="1"/>
  <c r="G691" i="1"/>
  <c r="F691" i="1"/>
  <c r="P690" i="1"/>
  <c r="O690" i="1"/>
  <c r="N690" i="1"/>
  <c r="G690" i="1"/>
  <c r="F690" i="1"/>
  <c r="P689" i="1"/>
  <c r="O689" i="1"/>
  <c r="N689" i="1"/>
  <c r="G689" i="1"/>
  <c r="F689" i="1"/>
  <c r="P688" i="1"/>
  <c r="O688" i="1"/>
  <c r="N688" i="1"/>
  <c r="G688" i="1"/>
  <c r="F688" i="1"/>
  <c r="P687" i="1"/>
  <c r="O687" i="1"/>
  <c r="N687" i="1"/>
  <c r="G687" i="1"/>
  <c r="F687" i="1"/>
  <c r="P686" i="1"/>
  <c r="O686" i="1"/>
  <c r="N686" i="1"/>
  <c r="G686" i="1"/>
  <c r="F686" i="1"/>
  <c r="P685" i="1"/>
  <c r="O685" i="1"/>
  <c r="N685" i="1"/>
  <c r="G685" i="1"/>
  <c r="F685" i="1"/>
  <c r="P684" i="1"/>
  <c r="O684" i="1"/>
  <c r="N684" i="1"/>
  <c r="G684" i="1"/>
  <c r="F684" i="1"/>
  <c r="P683" i="1"/>
  <c r="O683" i="1"/>
  <c r="N683" i="1"/>
  <c r="G683" i="1"/>
  <c r="F683" i="1"/>
  <c r="P682" i="1"/>
  <c r="O682" i="1"/>
  <c r="N682" i="1"/>
  <c r="G682" i="1"/>
  <c r="F682" i="1"/>
  <c r="P681" i="1"/>
  <c r="O681" i="1"/>
  <c r="N681" i="1"/>
  <c r="G681" i="1"/>
  <c r="F681" i="1"/>
  <c r="P680" i="1"/>
  <c r="O680" i="1"/>
  <c r="N680" i="1"/>
  <c r="G680" i="1"/>
  <c r="F680" i="1"/>
  <c r="P679" i="1"/>
  <c r="O679" i="1"/>
  <c r="N679" i="1"/>
  <c r="G679" i="1"/>
  <c r="F679" i="1"/>
  <c r="P678" i="1"/>
  <c r="O678" i="1"/>
  <c r="N678" i="1"/>
  <c r="G678" i="1"/>
  <c r="F678" i="1"/>
  <c r="P677" i="1"/>
  <c r="O677" i="1"/>
  <c r="N677" i="1"/>
  <c r="G677" i="1"/>
  <c r="F677" i="1"/>
  <c r="P676" i="1"/>
  <c r="O676" i="1"/>
  <c r="N676" i="1"/>
  <c r="G676" i="1"/>
  <c r="F676" i="1"/>
  <c r="P675" i="1"/>
  <c r="O675" i="1"/>
  <c r="N675" i="1"/>
  <c r="G675" i="1"/>
  <c r="F675" i="1"/>
  <c r="P674" i="1"/>
  <c r="O674" i="1"/>
  <c r="N674" i="1"/>
  <c r="G674" i="1"/>
  <c r="F674" i="1"/>
  <c r="P673" i="1"/>
  <c r="O673" i="1"/>
  <c r="N673" i="1"/>
  <c r="G673" i="1"/>
  <c r="F673" i="1"/>
  <c r="P672" i="1"/>
  <c r="O672" i="1"/>
  <c r="N672" i="1"/>
  <c r="G672" i="1"/>
  <c r="F672" i="1"/>
  <c r="P671" i="1"/>
  <c r="O671" i="1"/>
  <c r="N671" i="1"/>
  <c r="G671" i="1"/>
  <c r="F671" i="1"/>
  <c r="P670" i="1"/>
  <c r="O670" i="1"/>
  <c r="N670" i="1"/>
  <c r="G670" i="1"/>
  <c r="F670" i="1"/>
  <c r="P669" i="1"/>
  <c r="O669" i="1"/>
  <c r="N669" i="1"/>
  <c r="G669" i="1"/>
  <c r="F669" i="1"/>
  <c r="P668" i="1"/>
  <c r="O668" i="1"/>
  <c r="N668" i="1"/>
  <c r="G668" i="1"/>
  <c r="F668" i="1"/>
  <c r="P667" i="1"/>
  <c r="O667" i="1"/>
  <c r="N667" i="1"/>
  <c r="G667" i="1"/>
  <c r="F667" i="1"/>
  <c r="P666" i="1"/>
  <c r="O666" i="1"/>
  <c r="N666" i="1"/>
  <c r="G666" i="1"/>
  <c r="F666" i="1"/>
  <c r="P665" i="1"/>
  <c r="O665" i="1"/>
  <c r="N665" i="1"/>
  <c r="G665" i="1"/>
  <c r="F665" i="1"/>
  <c r="P664" i="1"/>
  <c r="O664" i="1"/>
  <c r="N664" i="1"/>
  <c r="G664" i="1"/>
  <c r="F664" i="1"/>
  <c r="P663" i="1"/>
  <c r="O663" i="1"/>
  <c r="N663" i="1"/>
  <c r="G663" i="1"/>
  <c r="F663" i="1"/>
  <c r="P662" i="1"/>
  <c r="O662" i="1"/>
  <c r="N662" i="1"/>
  <c r="G662" i="1"/>
  <c r="F662" i="1"/>
  <c r="P661" i="1"/>
  <c r="O661" i="1"/>
  <c r="N661" i="1"/>
  <c r="G661" i="1"/>
  <c r="F661" i="1"/>
  <c r="P660" i="1"/>
  <c r="O660" i="1"/>
  <c r="N660" i="1"/>
  <c r="G660" i="1"/>
  <c r="F660" i="1"/>
  <c r="P659" i="1"/>
  <c r="O659" i="1"/>
  <c r="N659" i="1"/>
  <c r="G659" i="1"/>
  <c r="F659" i="1"/>
  <c r="P658" i="1"/>
  <c r="O658" i="1"/>
  <c r="N658" i="1"/>
  <c r="G658" i="1"/>
  <c r="F658" i="1"/>
  <c r="P657" i="1"/>
  <c r="O657" i="1"/>
  <c r="N657" i="1"/>
  <c r="G657" i="1"/>
  <c r="F657" i="1"/>
  <c r="P656" i="1"/>
  <c r="O656" i="1"/>
  <c r="N656" i="1"/>
  <c r="G656" i="1"/>
  <c r="F656" i="1"/>
  <c r="P655" i="1"/>
  <c r="O655" i="1"/>
  <c r="N655" i="1"/>
  <c r="G655" i="1"/>
  <c r="F655" i="1"/>
  <c r="P654" i="1"/>
  <c r="O654" i="1"/>
  <c r="N654" i="1"/>
  <c r="G654" i="1"/>
  <c r="F654" i="1"/>
  <c r="P653" i="1"/>
  <c r="O653" i="1"/>
  <c r="N653" i="1"/>
  <c r="G653" i="1"/>
  <c r="F653" i="1"/>
  <c r="P652" i="1"/>
  <c r="O652" i="1"/>
  <c r="N652" i="1"/>
  <c r="G652" i="1"/>
  <c r="F652" i="1"/>
  <c r="P651" i="1"/>
  <c r="O651" i="1"/>
  <c r="N651" i="1"/>
  <c r="G651" i="1"/>
  <c r="F651" i="1"/>
  <c r="P650" i="1"/>
  <c r="O650" i="1"/>
  <c r="N650" i="1"/>
  <c r="G650" i="1"/>
  <c r="F650" i="1"/>
  <c r="P649" i="1"/>
  <c r="O649" i="1"/>
  <c r="N649" i="1"/>
  <c r="G649" i="1"/>
  <c r="F649" i="1"/>
  <c r="P648" i="1"/>
  <c r="O648" i="1"/>
  <c r="N648" i="1"/>
  <c r="G648" i="1"/>
  <c r="F648" i="1"/>
  <c r="P647" i="1"/>
  <c r="O647" i="1"/>
  <c r="N647" i="1"/>
  <c r="G647" i="1"/>
  <c r="F647" i="1"/>
  <c r="P646" i="1"/>
  <c r="O646" i="1"/>
  <c r="N646" i="1"/>
  <c r="G646" i="1"/>
  <c r="F646" i="1"/>
  <c r="P645" i="1"/>
  <c r="O645" i="1"/>
  <c r="N645" i="1"/>
  <c r="G645" i="1"/>
  <c r="F645" i="1"/>
  <c r="P644" i="1"/>
  <c r="O644" i="1"/>
  <c r="N644" i="1"/>
  <c r="G644" i="1"/>
  <c r="F644" i="1"/>
  <c r="P643" i="1"/>
  <c r="O643" i="1"/>
  <c r="N643" i="1"/>
  <c r="G643" i="1"/>
  <c r="F643" i="1"/>
  <c r="P642" i="1"/>
  <c r="O642" i="1"/>
  <c r="N642" i="1"/>
  <c r="G642" i="1"/>
  <c r="F642" i="1"/>
  <c r="P641" i="1"/>
  <c r="O641" i="1"/>
  <c r="N641" i="1"/>
  <c r="F641" i="1"/>
  <c r="P640" i="1"/>
  <c r="O640" i="1"/>
  <c r="N640" i="1"/>
  <c r="F640" i="1"/>
  <c r="P639" i="1"/>
  <c r="O639" i="1"/>
  <c r="N639" i="1"/>
  <c r="F639" i="1"/>
  <c r="P638" i="1"/>
  <c r="O638" i="1"/>
  <c r="N638" i="1"/>
  <c r="F638" i="1"/>
  <c r="P637" i="1"/>
  <c r="O637" i="1"/>
  <c r="N637" i="1"/>
  <c r="F637" i="1"/>
  <c r="P636" i="1"/>
  <c r="O636" i="1"/>
  <c r="N636" i="1"/>
  <c r="F636" i="1"/>
  <c r="P635" i="1"/>
  <c r="O635" i="1"/>
  <c r="N635" i="1"/>
  <c r="F635" i="1"/>
  <c r="P634" i="1"/>
  <c r="O634" i="1"/>
  <c r="N634" i="1"/>
  <c r="F634" i="1"/>
  <c r="P633" i="1"/>
  <c r="O633" i="1"/>
  <c r="N633" i="1"/>
  <c r="F633" i="1"/>
  <c r="P632" i="1"/>
  <c r="O632" i="1"/>
  <c r="N632" i="1"/>
  <c r="F632" i="1"/>
  <c r="P631" i="1"/>
  <c r="O631" i="1"/>
  <c r="N631" i="1"/>
  <c r="F631" i="1"/>
  <c r="P630" i="1"/>
  <c r="O630" i="1"/>
  <c r="N630" i="1"/>
  <c r="F630" i="1"/>
  <c r="P629" i="1"/>
  <c r="O629" i="1"/>
  <c r="N629" i="1"/>
  <c r="F629" i="1"/>
  <c r="P628" i="1"/>
  <c r="O628" i="1"/>
  <c r="N628" i="1"/>
  <c r="F628" i="1"/>
  <c r="P627" i="1"/>
  <c r="O627" i="1"/>
  <c r="N627" i="1"/>
  <c r="F627" i="1"/>
  <c r="P626" i="1"/>
  <c r="O626" i="1"/>
  <c r="N626" i="1"/>
  <c r="F626" i="1"/>
  <c r="P625" i="1"/>
  <c r="O625" i="1"/>
  <c r="N625" i="1"/>
  <c r="G625" i="1"/>
  <c r="F625" i="1"/>
  <c r="P624" i="1"/>
  <c r="O624" i="1"/>
  <c r="N624" i="1"/>
  <c r="G624" i="1"/>
  <c r="F624" i="1"/>
  <c r="P623" i="1"/>
  <c r="O623" i="1"/>
  <c r="N623" i="1"/>
  <c r="G623" i="1"/>
  <c r="F623" i="1"/>
  <c r="P622" i="1"/>
  <c r="O622" i="1"/>
  <c r="N622" i="1"/>
  <c r="G622" i="1"/>
  <c r="F622" i="1"/>
  <c r="P621" i="1"/>
  <c r="O621" i="1"/>
  <c r="N621" i="1"/>
  <c r="G621" i="1"/>
  <c r="F621" i="1"/>
  <c r="P620" i="1"/>
  <c r="O620" i="1"/>
  <c r="N620" i="1"/>
  <c r="G620" i="1"/>
  <c r="F620" i="1"/>
  <c r="P619" i="1"/>
  <c r="O619" i="1"/>
  <c r="N619" i="1"/>
  <c r="G619" i="1"/>
  <c r="F619" i="1"/>
  <c r="P618" i="1"/>
  <c r="O618" i="1"/>
  <c r="N618" i="1"/>
  <c r="G618" i="1"/>
  <c r="F618" i="1"/>
  <c r="P617" i="1"/>
  <c r="O617" i="1"/>
  <c r="N617" i="1"/>
  <c r="G617" i="1"/>
  <c r="F617" i="1"/>
  <c r="P616" i="1"/>
  <c r="O616" i="1"/>
  <c r="N616" i="1"/>
  <c r="G616" i="1"/>
  <c r="F616" i="1"/>
  <c r="P615" i="1"/>
  <c r="O615" i="1"/>
  <c r="N615" i="1"/>
  <c r="G615" i="1"/>
  <c r="F615" i="1"/>
  <c r="P614" i="1"/>
  <c r="O614" i="1"/>
  <c r="N614" i="1"/>
  <c r="G614" i="1"/>
  <c r="F614" i="1"/>
  <c r="P613" i="1"/>
  <c r="O613" i="1"/>
  <c r="N613" i="1"/>
  <c r="G613" i="1"/>
  <c r="F613" i="1"/>
  <c r="P612" i="1"/>
  <c r="O612" i="1"/>
  <c r="N612" i="1"/>
  <c r="G612" i="1"/>
  <c r="F612" i="1"/>
  <c r="P611" i="1"/>
  <c r="O611" i="1"/>
  <c r="N611" i="1"/>
  <c r="G611" i="1"/>
  <c r="F611" i="1"/>
  <c r="P610" i="1"/>
  <c r="O610" i="1"/>
  <c r="N610" i="1"/>
  <c r="G610" i="1"/>
  <c r="F610" i="1"/>
  <c r="P609" i="1"/>
  <c r="O609" i="1"/>
  <c r="N609" i="1"/>
  <c r="G609" i="1"/>
  <c r="F609" i="1"/>
  <c r="P608" i="1"/>
  <c r="O608" i="1"/>
  <c r="N608" i="1"/>
  <c r="G608" i="1"/>
  <c r="F608" i="1"/>
  <c r="P607" i="1"/>
  <c r="O607" i="1"/>
  <c r="N607" i="1"/>
  <c r="G607" i="1"/>
  <c r="F607" i="1"/>
  <c r="P606" i="1"/>
  <c r="O606" i="1"/>
  <c r="N606" i="1"/>
  <c r="G606" i="1"/>
  <c r="F606" i="1"/>
  <c r="P605" i="1"/>
  <c r="O605" i="1"/>
  <c r="N605" i="1"/>
  <c r="G605" i="1"/>
  <c r="F605" i="1"/>
  <c r="P604" i="1"/>
  <c r="O604" i="1"/>
  <c r="N604" i="1"/>
  <c r="G604" i="1"/>
  <c r="F604" i="1"/>
  <c r="P603" i="1"/>
  <c r="O603" i="1"/>
  <c r="N603" i="1"/>
  <c r="G603" i="1"/>
  <c r="F603" i="1"/>
  <c r="P602" i="1"/>
  <c r="O602" i="1"/>
  <c r="N602" i="1"/>
  <c r="G602" i="1"/>
  <c r="F602" i="1"/>
  <c r="P601" i="1"/>
  <c r="O601" i="1"/>
  <c r="N601" i="1"/>
  <c r="G601" i="1"/>
  <c r="F601" i="1"/>
  <c r="P600" i="1"/>
  <c r="O600" i="1"/>
  <c r="N600" i="1"/>
  <c r="G600" i="1"/>
  <c r="F600" i="1"/>
  <c r="P599" i="1"/>
  <c r="O599" i="1"/>
  <c r="N599" i="1"/>
  <c r="G599" i="1"/>
  <c r="F599" i="1"/>
  <c r="P598" i="1"/>
  <c r="O598" i="1"/>
  <c r="N598" i="1"/>
  <c r="G598" i="1"/>
  <c r="F598" i="1"/>
  <c r="P597" i="1"/>
  <c r="O597" i="1"/>
  <c r="N597" i="1"/>
  <c r="G597" i="1"/>
  <c r="F597" i="1"/>
  <c r="P596" i="1"/>
  <c r="O596" i="1"/>
  <c r="N596" i="1"/>
  <c r="G596" i="1"/>
  <c r="F596" i="1"/>
  <c r="P595" i="1"/>
  <c r="O595" i="1"/>
  <c r="N595" i="1"/>
  <c r="G595" i="1"/>
  <c r="F595" i="1"/>
  <c r="P594" i="1"/>
  <c r="O594" i="1"/>
  <c r="N594" i="1"/>
  <c r="G594" i="1"/>
  <c r="F594" i="1"/>
  <c r="P593" i="1"/>
  <c r="O593" i="1"/>
  <c r="N593" i="1"/>
  <c r="G593" i="1"/>
  <c r="F593" i="1"/>
  <c r="P592" i="1"/>
  <c r="O592" i="1"/>
  <c r="N592" i="1"/>
  <c r="G592" i="1"/>
  <c r="F592" i="1"/>
  <c r="P591" i="1"/>
  <c r="O591" i="1"/>
  <c r="N591" i="1"/>
  <c r="G591" i="1"/>
  <c r="F591" i="1"/>
  <c r="P590" i="1"/>
  <c r="O590" i="1"/>
  <c r="N590" i="1"/>
  <c r="G590" i="1"/>
  <c r="F590" i="1"/>
  <c r="P589" i="1"/>
  <c r="O589" i="1"/>
  <c r="N589" i="1"/>
  <c r="G589" i="1"/>
  <c r="F589" i="1"/>
  <c r="P588" i="1"/>
  <c r="O588" i="1"/>
  <c r="N588" i="1"/>
  <c r="G588" i="1"/>
  <c r="F588" i="1"/>
  <c r="P587" i="1"/>
  <c r="O587" i="1"/>
  <c r="N587" i="1"/>
  <c r="G587" i="1"/>
  <c r="F587" i="1"/>
  <c r="P586" i="1"/>
  <c r="O586" i="1"/>
  <c r="N586" i="1"/>
  <c r="G586" i="1"/>
  <c r="F586" i="1"/>
  <c r="P585" i="1"/>
  <c r="O585" i="1"/>
  <c r="N585" i="1"/>
  <c r="G585" i="1"/>
  <c r="F585" i="1"/>
  <c r="P584" i="1"/>
  <c r="O584" i="1"/>
  <c r="N584" i="1"/>
  <c r="G584" i="1"/>
  <c r="F584" i="1"/>
  <c r="P583" i="1"/>
  <c r="O583" i="1"/>
  <c r="N583" i="1"/>
  <c r="G583" i="1"/>
  <c r="F583" i="1"/>
  <c r="P582" i="1"/>
  <c r="O582" i="1"/>
  <c r="N582" i="1"/>
  <c r="G582" i="1"/>
  <c r="F582" i="1"/>
  <c r="P581" i="1"/>
  <c r="O581" i="1"/>
  <c r="N581" i="1"/>
  <c r="G581" i="1"/>
  <c r="F581" i="1"/>
  <c r="P580" i="1"/>
  <c r="O580" i="1"/>
  <c r="N580" i="1"/>
  <c r="G580" i="1"/>
  <c r="F580" i="1"/>
  <c r="P579" i="1"/>
  <c r="O579" i="1"/>
  <c r="N579" i="1"/>
  <c r="G579" i="1"/>
  <c r="F579" i="1"/>
  <c r="P578" i="1"/>
  <c r="O578" i="1"/>
  <c r="N578" i="1"/>
  <c r="G578" i="1"/>
  <c r="F578" i="1"/>
  <c r="P577" i="1"/>
  <c r="O577" i="1"/>
  <c r="N577" i="1"/>
  <c r="G577" i="1"/>
  <c r="F577" i="1"/>
  <c r="P576" i="1"/>
  <c r="O576" i="1"/>
  <c r="N576" i="1"/>
  <c r="G576" i="1"/>
  <c r="F576" i="1"/>
  <c r="P575" i="1"/>
  <c r="O575" i="1"/>
  <c r="N575" i="1"/>
  <c r="G575" i="1"/>
  <c r="F575" i="1"/>
  <c r="P574" i="1"/>
  <c r="O574" i="1"/>
  <c r="N574" i="1"/>
  <c r="G574" i="1"/>
  <c r="F574" i="1"/>
  <c r="P573" i="1"/>
  <c r="O573" i="1"/>
  <c r="N573" i="1"/>
  <c r="G573" i="1"/>
  <c r="F573" i="1"/>
  <c r="P572" i="1"/>
  <c r="O572" i="1"/>
  <c r="N572" i="1"/>
  <c r="G572" i="1"/>
  <c r="F572" i="1"/>
  <c r="P571" i="1"/>
  <c r="O571" i="1"/>
  <c r="N571" i="1"/>
  <c r="G571" i="1"/>
  <c r="F571" i="1"/>
  <c r="P570" i="1"/>
  <c r="O570" i="1"/>
  <c r="N570" i="1"/>
  <c r="G570" i="1"/>
  <c r="F570" i="1"/>
  <c r="P569" i="1"/>
  <c r="O569" i="1"/>
  <c r="N569" i="1"/>
  <c r="G569" i="1"/>
  <c r="F569" i="1"/>
  <c r="P568" i="1"/>
  <c r="O568" i="1"/>
  <c r="N568" i="1"/>
  <c r="G568" i="1"/>
  <c r="F568" i="1"/>
  <c r="P567" i="1"/>
  <c r="O567" i="1"/>
  <c r="N567" i="1"/>
  <c r="G567" i="1"/>
  <c r="F567" i="1"/>
  <c r="P566" i="1"/>
  <c r="O566" i="1"/>
  <c r="N566" i="1"/>
  <c r="G566" i="1"/>
  <c r="F566" i="1"/>
  <c r="P565" i="1"/>
  <c r="O565" i="1"/>
  <c r="N565" i="1"/>
  <c r="G565" i="1"/>
  <c r="F565" i="1"/>
  <c r="P564" i="1"/>
  <c r="O564" i="1"/>
  <c r="N564" i="1"/>
  <c r="G564" i="1"/>
  <c r="F564" i="1"/>
  <c r="P563" i="1"/>
  <c r="O563" i="1"/>
  <c r="N563" i="1"/>
  <c r="G563" i="1"/>
  <c r="F563" i="1"/>
  <c r="P562" i="1"/>
  <c r="O562" i="1"/>
  <c r="N562" i="1"/>
  <c r="G562" i="1"/>
  <c r="F562" i="1"/>
  <c r="P561" i="1"/>
  <c r="O561" i="1"/>
  <c r="N561" i="1"/>
  <c r="G561" i="1"/>
  <c r="F561" i="1"/>
  <c r="P560" i="1"/>
  <c r="O560" i="1"/>
  <c r="N560" i="1"/>
  <c r="G560" i="1"/>
  <c r="F560" i="1"/>
  <c r="P559" i="1"/>
  <c r="O559" i="1"/>
  <c r="N559" i="1"/>
  <c r="G559" i="1"/>
  <c r="F559" i="1"/>
  <c r="P558" i="1"/>
  <c r="O558" i="1"/>
  <c r="N558" i="1"/>
  <c r="G558" i="1"/>
  <c r="F558" i="1"/>
  <c r="P557" i="1"/>
  <c r="O557" i="1"/>
  <c r="N557" i="1"/>
  <c r="G557" i="1"/>
  <c r="F557" i="1"/>
  <c r="P556" i="1"/>
  <c r="O556" i="1"/>
  <c r="N556" i="1"/>
  <c r="G556" i="1"/>
  <c r="F556" i="1"/>
  <c r="P555" i="1"/>
  <c r="O555" i="1"/>
  <c r="N555" i="1"/>
  <c r="G555" i="1"/>
  <c r="F555" i="1"/>
  <c r="P554" i="1"/>
  <c r="O554" i="1"/>
  <c r="N554" i="1"/>
  <c r="G554" i="1"/>
  <c r="F554" i="1"/>
  <c r="P553" i="1"/>
  <c r="O553" i="1"/>
  <c r="N553" i="1"/>
  <c r="G553" i="1"/>
  <c r="F553" i="1"/>
  <c r="P552" i="1"/>
  <c r="O552" i="1"/>
  <c r="N552" i="1"/>
  <c r="G552" i="1"/>
  <c r="F552" i="1"/>
  <c r="P551" i="1"/>
  <c r="O551" i="1"/>
  <c r="N551" i="1"/>
  <c r="G551" i="1"/>
  <c r="F551" i="1"/>
  <c r="P550" i="1"/>
  <c r="O550" i="1"/>
  <c r="N550" i="1"/>
  <c r="G550" i="1"/>
  <c r="F550" i="1"/>
  <c r="P549" i="1"/>
  <c r="O549" i="1"/>
  <c r="N549" i="1"/>
  <c r="G549" i="1"/>
  <c r="F549" i="1"/>
  <c r="P548" i="1"/>
  <c r="O548" i="1"/>
  <c r="N548" i="1"/>
  <c r="G548" i="1"/>
  <c r="F548" i="1"/>
  <c r="P547" i="1"/>
  <c r="O547" i="1"/>
  <c r="N547" i="1"/>
  <c r="G547" i="1"/>
  <c r="F547" i="1"/>
  <c r="P546" i="1"/>
  <c r="O546" i="1"/>
  <c r="N546" i="1"/>
  <c r="G546" i="1"/>
  <c r="F546" i="1"/>
  <c r="P545" i="1"/>
  <c r="O545" i="1"/>
  <c r="N545" i="1"/>
  <c r="G545" i="1"/>
  <c r="F545" i="1"/>
  <c r="P544" i="1"/>
  <c r="O544" i="1"/>
  <c r="N544" i="1"/>
  <c r="G544" i="1"/>
  <c r="F544" i="1"/>
  <c r="P543" i="1"/>
  <c r="O543" i="1"/>
  <c r="N543" i="1"/>
  <c r="G543" i="1"/>
  <c r="F543" i="1"/>
  <c r="P542" i="1"/>
  <c r="O542" i="1"/>
  <c r="N542" i="1"/>
  <c r="G542" i="1"/>
  <c r="F542" i="1"/>
  <c r="P541" i="1"/>
  <c r="O541" i="1"/>
  <c r="N541" i="1"/>
  <c r="G541" i="1"/>
  <c r="F541" i="1"/>
  <c r="P540" i="1"/>
  <c r="O540" i="1"/>
  <c r="N540" i="1"/>
  <c r="G540" i="1"/>
  <c r="F540" i="1"/>
  <c r="P539" i="1"/>
  <c r="O539" i="1"/>
  <c r="N539" i="1"/>
  <c r="G539" i="1"/>
  <c r="F539" i="1"/>
  <c r="P538" i="1"/>
  <c r="O538" i="1"/>
  <c r="N538" i="1"/>
  <c r="G538" i="1"/>
  <c r="F538" i="1"/>
  <c r="P537" i="1"/>
  <c r="O537" i="1"/>
  <c r="N537" i="1"/>
  <c r="G537" i="1"/>
  <c r="F537" i="1"/>
  <c r="P536" i="1"/>
  <c r="O536" i="1"/>
  <c r="N536" i="1"/>
  <c r="G536" i="1"/>
  <c r="F536" i="1"/>
  <c r="P535" i="1"/>
  <c r="O535" i="1"/>
  <c r="N535" i="1"/>
  <c r="G535" i="1"/>
  <c r="F535" i="1"/>
  <c r="P534" i="1"/>
  <c r="O534" i="1"/>
  <c r="N534" i="1"/>
  <c r="G534" i="1"/>
  <c r="F534" i="1"/>
  <c r="P533" i="1"/>
  <c r="O533" i="1"/>
  <c r="N533" i="1"/>
  <c r="G533" i="1"/>
  <c r="F533" i="1"/>
  <c r="P532" i="1"/>
  <c r="O532" i="1"/>
  <c r="N532" i="1"/>
  <c r="G532" i="1"/>
  <c r="F532" i="1"/>
  <c r="P531" i="1"/>
  <c r="O531" i="1"/>
  <c r="N531" i="1"/>
  <c r="G531" i="1"/>
  <c r="F531" i="1"/>
  <c r="P530" i="1"/>
  <c r="O530" i="1"/>
  <c r="N530" i="1"/>
  <c r="G530" i="1"/>
  <c r="F530" i="1"/>
  <c r="P529" i="1"/>
  <c r="O529" i="1"/>
  <c r="N529" i="1"/>
  <c r="G529" i="1"/>
  <c r="F529" i="1"/>
  <c r="P528" i="1"/>
  <c r="O528" i="1"/>
  <c r="N528" i="1"/>
  <c r="G528" i="1"/>
  <c r="F528" i="1"/>
  <c r="P527" i="1"/>
  <c r="O527" i="1"/>
  <c r="N527" i="1"/>
  <c r="G527" i="1"/>
  <c r="F527" i="1"/>
  <c r="P526" i="1"/>
  <c r="O526" i="1"/>
  <c r="N526" i="1"/>
  <c r="G526" i="1"/>
  <c r="F526" i="1"/>
  <c r="P525" i="1"/>
  <c r="O525" i="1"/>
  <c r="N525" i="1"/>
  <c r="G525" i="1"/>
  <c r="F525" i="1"/>
  <c r="P524" i="1"/>
  <c r="O524" i="1"/>
  <c r="N524" i="1"/>
  <c r="G524" i="1"/>
  <c r="F524" i="1"/>
  <c r="P523" i="1"/>
  <c r="O523" i="1"/>
  <c r="N523" i="1"/>
  <c r="G523" i="1"/>
  <c r="F523" i="1"/>
  <c r="P522" i="1"/>
  <c r="O522" i="1"/>
  <c r="N522" i="1"/>
  <c r="G522" i="1"/>
  <c r="F522" i="1"/>
  <c r="P521" i="1"/>
  <c r="O521" i="1"/>
  <c r="N521" i="1"/>
  <c r="G521" i="1"/>
  <c r="F521" i="1"/>
  <c r="P520" i="1"/>
  <c r="O520" i="1"/>
  <c r="N520" i="1"/>
  <c r="G520" i="1"/>
  <c r="F520" i="1"/>
  <c r="P519" i="1"/>
  <c r="O519" i="1"/>
  <c r="N519" i="1"/>
  <c r="G519" i="1"/>
  <c r="F519" i="1"/>
  <c r="P518" i="1"/>
  <c r="O518" i="1"/>
  <c r="N518" i="1"/>
  <c r="G518" i="1"/>
  <c r="F518" i="1"/>
  <c r="P517" i="1"/>
  <c r="O517" i="1"/>
  <c r="N517" i="1"/>
  <c r="G517" i="1"/>
  <c r="F517" i="1"/>
  <c r="P516" i="1"/>
  <c r="O516" i="1"/>
  <c r="N516" i="1"/>
  <c r="G516" i="1"/>
  <c r="F516" i="1"/>
  <c r="P515" i="1"/>
  <c r="O515" i="1"/>
  <c r="N515" i="1"/>
  <c r="G515" i="1"/>
  <c r="F515" i="1"/>
  <c r="P514" i="1"/>
  <c r="O514" i="1"/>
  <c r="N514" i="1"/>
  <c r="G514" i="1"/>
  <c r="F514" i="1"/>
  <c r="P513" i="1"/>
  <c r="O513" i="1"/>
  <c r="N513" i="1"/>
  <c r="G513" i="1"/>
  <c r="F513" i="1"/>
  <c r="P512" i="1"/>
  <c r="O512" i="1"/>
  <c r="N512" i="1"/>
  <c r="G512" i="1"/>
  <c r="F512" i="1"/>
  <c r="P511" i="1"/>
  <c r="O511" i="1"/>
  <c r="N511" i="1"/>
  <c r="G511" i="1"/>
  <c r="F511" i="1"/>
  <c r="P510" i="1"/>
  <c r="O510" i="1"/>
  <c r="N510" i="1"/>
  <c r="G510" i="1"/>
  <c r="F510" i="1"/>
  <c r="P509" i="1"/>
  <c r="O509" i="1"/>
  <c r="N509" i="1"/>
  <c r="G509" i="1"/>
  <c r="F509" i="1"/>
  <c r="P508" i="1"/>
  <c r="O508" i="1"/>
  <c r="N508" i="1"/>
  <c r="G508" i="1"/>
  <c r="F508" i="1"/>
  <c r="P507" i="1"/>
  <c r="O507" i="1"/>
  <c r="N507" i="1"/>
  <c r="G507" i="1"/>
  <c r="F507" i="1"/>
  <c r="P506" i="1"/>
  <c r="O506" i="1"/>
  <c r="N506" i="1"/>
  <c r="G506" i="1"/>
  <c r="F506" i="1"/>
  <c r="P505" i="1"/>
  <c r="O505" i="1"/>
  <c r="N505" i="1"/>
  <c r="G505" i="1"/>
  <c r="F505" i="1"/>
  <c r="P504" i="1"/>
  <c r="O504" i="1"/>
  <c r="N504" i="1"/>
  <c r="G504" i="1"/>
  <c r="F504" i="1"/>
  <c r="P503" i="1"/>
  <c r="O503" i="1"/>
  <c r="N503" i="1"/>
  <c r="G503" i="1"/>
  <c r="F503" i="1"/>
  <c r="P502" i="1"/>
  <c r="O502" i="1"/>
  <c r="N502" i="1"/>
  <c r="G502" i="1"/>
  <c r="F502" i="1"/>
  <c r="P501" i="1"/>
  <c r="O501" i="1"/>
  <c r="N501" i="1"/>
  <c r="G501" i="1"/>
  <c r="F501" i="1"/>
  <c r="P500" i="1"/>
  <c r="O500" i="1"/>
  <c r="N500" i="1"/>
  <c r="G500" i="1"/>
  <c r="F500" i="1"/>
  <c r="P499" i="1"/>
  <c r="O499" i="1"/>
  <c r="N499" i="1"/>
  <c r="G499" i="1"/>
  <c r="F499" i="1"/>
  <c r="P498" i="1"/>
  <c r="O498" i="1"/>
  <c r="N498" i="1"/>
  <c r="G498" i="1"/>
  <c r="F498" i="1"/>
  <c r="P497" i="1"/>
  <c r="O497" i="1"/>
  <c r="N497" i="1"/>
  <c r="G497" i="1"/>
  <c r="F497" i="1"/>
  <c r="P496" i="1"/>
  <c r="O496" i="1"/>
  <c r="N496" i="1"/>
  <c r="G496" i="1"/>
  <c r="F496" i="1"/>
  <c r="P495" i="1"/>
  <c r="O495" i="1"/>
  <c r="N495" i="1"/>
  <c r="G495" i="1"/>
  <c r="F495" i="1"/>
  <c r="P494" i="1"/>
  <c r="O494" i="1"/>
  <c r="N494" i="1"/>
  <c r="G494" i="1"/>
  <c r="F494" i="1"/>
  <c r="P493" i="1"/>
  <c r="O493" i="1"/>
  <c r="N493" i="1"/>
  <c r="G493" i="1"/>
  <c r="F493" i="1"/>
  <c r="P492" i="1"/>
  <c r="O492" i="1"/>
  <c r="N492" i="1"/>
  <c r="G492" i="1"/>
  <c r="F492" i="1"/>
  <c r="P491" i="1"/>
  <c r="O491" i="1"/>
  <c r="N491" i="1"/>
  <c r="G491" i="1"/>
  <c r="F491" i="1"/>
  <c r="P490" i="1"/>
  <c r="O490" i="1"/>
  <c r="N490" i="1"/>
  <c r="G490" i="1"/>
  <c r="F490" i="1"/>
  <c r="P489" i="1"/>
  <c r="O489" i="1"/>
  <c r="N489" i="1"/>
  <c r="G489" i="1"/>
  <c r="F489" i="1"/>
  <c r="P488" i="1"/>
  <c r="O488" i="1"/>
  <c r="N488" i="1"/>
  <c r="G488" i="1"/>
  <c r="F488" i="1"/>
  <c r="P487" i="1"/>
  <c r="O487" i="1"/>
  <c r="N487" i="1"/>
  <c r="G487" i="1"/>
  <c r="F487" i="1"/>
  <c r="P486" i="1"/>
  <c r="O486" i="1"/>
  <c r="N486" i="1"/>
  <c r="G486" i="1"/>
  <c r="F486" i="1"/>
  <c r="P485" i="1"/>
  <c r="O485" i="1"/>
  <c r="N485" i="1"/>
  <c r="G485" i="1"/>
  <c r="F485" i="1"/>
  <c r="P484" i="1"/>
  <c r="O484" i="1"/>
  <c r="N484" i="1"/>
  <c r="G484" i="1"/>
  <c r="F484" i="1"/>
  <c r="P483" i="1"/>
  <c r="O483" i="1"/>
  <c r="N483" i="1"/>
  <c r="G483" i="1"/>
  <c r="F483" i="1"/>
  <c r="P482" i="1"/>
  <c r="O482" i="1"/>
  <c r="N482" i="1"/>
  <c r="G482" i="1"/>
  <c r="F482" i="1"/>
  <c r="P481" i="1"/>
  <c r="O481" i="1"/>
  <c r="N481" i="1"/>
  <c r="G481" i="1"/>
  <c r="F481" i="1"/>
  <c r="P480" i="1"/>
  <c r="O480" i="1"/>
  <c r="N480" i="1"/>
  <c r="G480" i="1"/>
  <c r="F480" i="1"/>
  <c r="P479" i="1"/>
  <c r="O479" i="1"/>
  <c r="N479" i="1"/>
  <c r="G479" i="1"/>
  <c r="F479" i="1"/>
  <c r="P478" i="1"/>
  <c r="O478" i="1"/>
  <c r="N478" i="1"/>
  <c r="G478" i="1"/>
  <c r="F478" i="1"/>
  <c r="P477" i="1"/>
  <c r="O477" i="1"/>
  <c r="N477" i="1"/>
  <c r="G477" i="1"/>
  <c r="F477" i="1"/>
  <c r="P476" i="1"/>
  <c r="O476" i="1"/>
  <c r="N476" i="1"/>
  <c r="G476" i="1"/>
  <c r="F476" i="1"/>
  <c r="P475" i="1"/>
  <c r="O475" i="1"/>
  <c r="N475" i="1"/>
  <c r="G475" i="1"/>
  <c r="F475" i="1"/>
  <c r="P474" i="1"/>
  <c r="O474" i="1"/>
  <c r="N474" i="1"/>
  <c r="G474" i="1"/>
  <c r="F474" i="1"/>
  <c r="P473" i="1"/>
  <c r="O473" i="1"/>
  <c r="N473" i="1"/>
  <c r="G473" i="1"/>
  <c r="F473" i="1"/>
  <c r="P472" i="1"/>
  <c r="O472" i="1"/>
  <c r="N472" i="1"/>
  <c r="G472" i="1"/>
  <c r="F472" i="1"/>
  <c r="P471" i="1"/>
  <c r="O471" i="1"/>
  <c r="N471" i="1"/>
  <c r="G471" i="1"/>
  <c r="F471" i="1"/>
  <c r="P470" i="1"/>
  <c r="O470" i="1"/>
  <c r="N470" i="1"/>
  <c r="G470" i="1"/>
  <c r="F470" i="1"/>
  <c r="P469" i="1"/>
  <c r="O469" i="1"/>
  <c r="N469" i="1"/>
  <c r="G469" i="1"/>
  <c r="F469" i="1"/>
  <c r="P468" i="1"/>
  <c r="O468" i="1"/>
  <c r="N468" i="1"/>
  <c r="G468" i="1"/>
  <c r="F468" i="1"/>
  <c r="P467" i="1"/>
  <c r="O467" i="1"/>
  <c r="N467" i="1"/>
  <c r="G467" i="1"/>
  <c r="F467" i="1"/>
  <c r="P466" i="1"/>
  <c r="O466" i="1"/>
  <c r="N466" i="1"/>
  <c r="G466" i="1"/>
  <c r="F466" i="1"/>
  <c r="P465" i="1"/>
  <c r="O465" i="1"/>
  <c r="N465" i="1"/>
  <c r="G465" i="1"/>
  <c r="F465" i="1"/>
  <c r="P464" i="1"/>
  <c r="O464" i="1"/>
  <c r="N464" i="1"/>
  <c r="G464" i="1"/>
  <c r="F464" i="1"/>
  <c r="P463" i="1"/>
  <c r="O463" i="1"/>
  <c r="N463" i="1"/>
  <c r="G463" i="1"/>
  <c r="F463" i="1"/>
  <c r="P462" i="1"/>
  <c r="O462" i="1"/>
  <c r="N462" i="1"/>
  <c r="G462" i="1"/>
  <c r="F462" i="1"/>
  <c r="P461" i="1"/>
  <c r="O461" i="1"/>
  <c r="N461" i="1"/>
  <c r="G461" i="1"/>
  <c r="F461" i="1"/>
  <c r="P460" i="1"/>
  <c r="O460" i="1"/>
  <c r="N460" i="1"/>
  <c r="G460" i="1"/>
  <c r="F460" i="1"/>
  <c r="P459" i="1"/>
  <c r="O459" i="1"/>
  <c r="N459" i="1"/>
  <c r="G459" i="1"/>
  <c r="F459" i="1"/>
  <c r="P458" i="1"/>
  <c r="O458" i="1"/>
  <c r="N458" i="1"/>
  <c r="G458" i="1"/>
  <c r="F458" i="1"/>
  <c r="P457" i="1"/>
  <c r="O457" i="1"/>
  <c r="N457" i="1"/>
  <c r="G457" i="1"/>
  <c r="F457" i="1"/>
  <c r="P456" i="1"/>
  <c r="O456" i="1"/>
  <c r="N456" i="1"/>
  <c r="G456" i="1"/>
  <c r="F456" i="1"/>
  <c r="P455" i="1"/>
  <c r="O455" i="1"/>
  <c r="N455" i="1"/>
  <c r="G455" i="1"/>
  <c r="F455" i="1"/>
  <c r="P454" i="1"/>
  <c r="O454" i="1"/>
  <c r="N454" i="1"/>
  <c r="G454" i="1"/>
  <c r="F454" i="1"/>
  <c r="P453" i="1"/>
  <c r="O453" i="1"/>
  <c r="N453" i="1"/>
  <c r="G453" i="1"/>
  <c r="F453" i="1"/>
  <c r="P452" i="1"/>
  <c r="O452" i="1"/>
  <c r="N452" i="1"/>
  <c r="G452" i="1"/>
  <c r="F452" i="1"/>
  <c r="P451" i="1"/>
  <c r="O451" i="1"/>
  <c r="N451" i="1"/>
  <c r="G451" i="1"/>
  <c r="F451" i="1"/>
  <c r="P450" i="1"/>
  <c r="O450" i="1"/>
  <c r="N450" i="1"/>
  <c r="G450" i="1"/>
  <c r="F450" i="1"/>
  <c r="P449" i="1"/>
  <c r="O449" i="1"/>
  <c r="N449" i="1"/>
  <c r="G449" i="1"/>
  <c r="F449" i="1"/>
  <c r="P448" i="1"/>
  <c r="O448" i="1"/>
  <c r="N448" i="1"/>
  <c r="G448" i="1"/>
  <c r="F448" i="1"/>
  <c r="P447" i="1"/>
  <c r="O447" i="1"/>
  <c r="N447" i="1"/>
  <c r="G447" i="1"/>
  <c r="F447" i="1"/>
  <c r="P446" i="1"/>
  <c r="O446" i="1"/>
  <c r="N446" i="1"/>
  <c r="G446" i="1"/>
  <c r="F446" i="1"/>
  <c r="P445" i="1"/>
  <c r="O445" i="1"/>
  <c r="N445" i="1"/>
  <c r="G445" i="1"/>
  <c r="F445" i="1"/>
  <c r="P444" i="1"/>
  <c r="O444" i="1"/>
  <c r="N444" i="1"/>
  <c r="G444" i="1"/>
  <c r="F444" i="1"/>
  <c r="P443" i="1"/>
  <c r="O443" i="1"/>
  <c r="N443" i="1"/>
  <c r="G443" i="1"/>
  <c r="F443" i="1"/>
  <c r="P442" i="1"/>
  <c r="O442" i="1"/>
  <c r="N442" i="1"/>
  <c r="G442" i="1"/>
  <c r="F442" i="1"/>
  <c r="P441" i="1"/>
  <c r="O441" i="1"/>
  <c r="N441" i="1"/>
  <c r="G441" i="1"/>
  <c r="F441" i="1"/>
  <c r="P440" i="1"/>
  <c r="O440" i="1"/>
  <c r="N440" i="1"/>
  <c r="G440" i="1"/>
  <c r="F440" i="1"/>
  <c r="P439" i="1"/>
  <c r="O439" i="1"/>
  <c r="N439" i="1"/>
  <c r="G439" i="1"/>
  <c r="F439" i="1"/>
  <c r="P438" i="1"/>
  <c r="O438" i="1"/>
  <c r="N438" i="1"/>
  <c r="G438" i="1"/>
  <c r="F438" i="1"/>
  <c r="P437" i="1"/>
  <c r="O437" i="1"/>
  <c r="N437" i="1"/>
  <c r="G437" i="1"/>
  <c r="F437" i="1"/>
  <c r="P436" i="1"/>
  <c r="O436" i="1"/>
  <c r="N436" i="1"/>
  <c r="G436" i="1"/>
  <c r="F436" i="1"/>
  <c r="P435" i="1"/>
  <c r="O435" i="1"/>
  <c r="N435" i="1"/>
  <c r="G435" i="1"/>
  <c r="F435" i="1"/>
  <c r="P434" i="1"/>
  <c r="O434" i="1"/>
  <c r="N434" i="1"/>
  <c r="G434" i="1"/>
  <c r="F434" i="1"/>
  <c r="P433" i="1"/>
  <c r="O433" i="1"/>
  <c r="N433" i="1"/>
  <c r="G433" i="1"/>
  <c r="F433" i="1"/>
  <c r="P432" i="1"/>
  <c r="O432" i="1"/>
  <c r="N432" i="1"/>
  <c r="G432" i="1"/>
  <c r="F432" i="1"/>
  <c r="P431" i="1"/>
  <c r="O431" i="1"/>
  <c r="N431" i="1"/>
  <c r="G431" i="1"/>
  <c r="F431" i="1"/>
  <c r="P430" i="1"/>
  <c r="O430" i="1"/>
  <c r="N430" i="1"/>
  <c r="G430" i="1"/>
  <c r="F430" i="1"/>
  <c r="P429" i="1"/>
  <c r="O429" i="1"/>
  <c r="N429" i="1"/>
  <c r="G429" i="1"/>
  <c r="F429" i="1"/>
  <c r="P428" i="1"/>
  <c r="O428" i="1"/>
  <c r="N428" i="1"/>
  <c r="G428" i="1"/>
  <c r="F428" i="1"/>
  <c r="P427" i="1"/>
  <c r="O427" i="1"/>
  <c r="N427" i="1"/>
  <c r="G427" i="1"/>
  <c r="F427" i="1"/>
  <c r="P426" i="1"/>
  <c r="O426" i="1"/>
  <c r="N426" i="1"/>
  <c r="G426" i="1"/>
  <c r="F426" i="1"/>
  <c r="P425" i="1"/>
  <c r="O425" i="1"/>
  <c r="N425" i="1"/>
  <c r="G425" i="1"/>
  <c r="F425" i="1"/>
  <c r="P424" i="1"/>
  <c r="O424" i="1"/>
  <c r="N424" i="1"/>
  <c r="G424" i="1"/>
  <c r="F424" i="1"/>
  <c r="P423" i="1"/>
  <c r="O423" i="1"/>
  <c r="N423" i="1"/>
  <c r="G423" i="1"/>
  <c r="F423" i="1"/>
  <c r="P422" i="1"/>
  <c r="O422" i="1"/>
  <c r="N422" i="1"/>
  <c r="G422" i="1"/>
  <c r="F422" i="1"/>
  <c r="P421" i="1"/>
  <c r="O421" i="1"/>
  <c r="N421" i="1"/>
  <c r="G421" i="1"/>
  <c r="F421" i="1"/>
  <c r="P420" i="1"/>
  <c r="O420" i="1"/>
  <c r="N420" i="1"/>
  <c r="G420" i="1"/>
  <c r="F420" i="1"/>
  <c r="P419" i="1"/>
  <c r="O419" i="1"/>
  <c r="N419" i="1"/>
  <c r="G419" i="1"/>
  <c r="F419" i="1"/>
  <c r="P418" i="1"/>
  <c r="O418" i="1"/>
  <c r="N418" i="1"/>
  <c r="G418" i="1"/>
  <c r="F418" i="1"/>
  <c r="P417" i="1"/>
  <c r="O417" i="1"/>
  <c r="N417" i="1"/>
  <c r="G417" i="1"/>
  <c r="F417" i="1"/>
  <c r="P416" i="1"/>
  <c r="O416" i="1"/>
  <c r="N416" i="1"/>
  <c r="G416" i="1"/>
  <c r="F416" i="1"/>
  <c r="P415" i="1"/>
  <c r="O415" i="1"/>
  <c r="N415" i="1"/>
  <c r="G415" i="1"/>
  <c r="F415" i="1"/>
  <c r="P414" i="1"/>
  <c r="O414" i="1"/>
  <c r="N414" i="1"/>
  <c r="G414" i="1"/>
  <c r="F414" i="1"/>
  <c r="P413" i="1"/>
  <c r="O413" i="1"/>
  <c r="N413" i="1"/>
  <c r="G413" i="1"/>
  <c r="F413" i="1"/>
  <c r="P412" i="1"/>
  <c r="O412" i="1"/>
  <c r="N412" i="1"/>
  <c r="G412" i="1"/>
  <c r="F412" i="1"/>
  <c r="P411" i="1"/>
  <c r="O411" i="1"/>
  <c r="N411" i="1"/>
  <c r="G411" i="1"/>
  <c r="F411" i="1"/>
  <c r="P410" i="1"/>
  <c r="O410" i="1"/>
  <c r="N410" i="1"/>
  <c r="G410" i="1"/>
  <c r="F410" i="1"/>
  <c r="P409" i="1"/>
  <c r="O409" i="1"/>
  <c r="N409" i="1"/>
  <c r="G409" i="1"/>
  <c r="F409" i="1"/>
  <c r="P408" i="1"/>
  <c r="O408" i="1"/>
  <c r="N408" i="1"/>
  <c r="G408" i="1"/>
  <c r="F408" i="1"/>
  <c r="P407" i="1"/>
  <c r="O407" i="1"/>
  <c r="N407" i="1"/>
  <c r="G407" i="1"/>
  <c r="F407" i="1"/>
  <c r="P406" i="1"/>
  <c r="O406" i="1"/>
  <c r="N406" i="1"/>
  <c r="G406" i="1"/>
  <c r="F406" i="1"/>
  <c r="P405" i="1"/>
  <c r="O405" i="1"/>
  <c r="N405" i="1"/>
  <c r="G405" i="1"/>
  <c r="F405" i="1"/>
  <c r="P404" i="1"/>
  <c r="O404" i="1"/>
  <c r="N404" i="1"/>
  <c r="G404" i="1"/>
  <c r="F404" i="1"/>
  <c r="P403" i="1"/>
  <c r="O403" i="1"/>
  <c r="N403" i="1"/>
  <c r="G403" i="1"/>
  <c r="F403" i="1"/>
  <c r="P402" i="1"/>
  <c r="O402" i="1"/>
  <c r="N402" i="1"/>
  <c r="G402" i="1"/>
  <c r="F402" i="1"/>
  <c r="P401" i="1"/>
  <c r="O401" i="1"/>
  <c r="N401" i="1"/>
  <c r="G401" i="1"/>
  <c r="F401" i="1"/>
  <c r="P400" i="1"/>
  <c r="O400" i="1"/>
  <c r="N400" i="1"/>
  <c r="G400" i="1"/>
  <c r="F400" i="1"/>
  <c r="P399" i="1"/>
  <c r="O399" i="1"/>
  <c r="N399" i="1"/>
  <c r="G399" i="1"/>
  <c r="F399" i="1"/>
  <c r="P398" i="1"/>
  <c r="O398" i="1"/>
  <c r="N398" i="1"/>
  <c r="G398" i="1"/>
  <c r="F398" i="1"/>
  <c r="P397" i="1"/>
  <c r="O397" i="1"/>
  <c r="N397" i="1"/>
  <c r="G397" i="1"/>
  <c r="F397" i="1"/>
  <c r="P396" i="1"/>
  <c r="O396" i="1"/>
  <c r="N396" i="1"/>
  <c r="G396" i="1"/>
  <c r="F396" i="1"/>
  <c r="P395" i="1"/>
  <c r="O395" i="1"/>
  <c r="N395" i="1"/>
  <c r="G395" i="1"/>
  <c r="F395" i="1"/>
  <c r="P394" i="1"/>
  <c r="O394" i="1"/>
  <c r="N394" i="1"/>
  <c r="G394" i="1"/>
  <c r="F394" i="1"/>
  <c r="P393" i="1"/>
  <c r="O393" i="1"/>
  <c r="N393" i="1"/>
  <c r="F393" i="1"/>
  <c r="P392" i="1"/>
  <c r="O392" i="1"/>
  <c r="N392" i="1"/>
  <c r="F392" i="1"/>
  <c r="P391" i="1"/>
  <c r="O391" i="1"/>
  <c r="N391" i="1"/>
  <c r="F391" i="1"/>
  <c r="P390" i="1"/>
  <c r="O390" i="1"/>
  <c r="N390" i="1"/>
  <c r="F390" i="1"/>
  <c r="P389" i="1"/>
  <c r="O389" i="1"/>
  <c r="N389" i="1"/>
  <c r="F389" i="1"/>
  <c r="P388" i="1"/>
  <c r="O388" i="1"/>
  <c r="N388" i="1"/>
  <c r="F388" i="1"/>
  <c r="P387" i="1"/>
  <c r="O387" i="1"/>
  <c r="N387" i="1"/>
  <c r="F387" i="1"/>
  <c r="P386" i="1"/>
  <c r="O386" i="1"/>
  <c r="N386" i="1"/>
  <c r="F386" i="1"/>
  <c r="P385" i="1"/>
  <c r="O385" i="1"/>
  <c r="N385" i="1"/>
  <c r="G385" i="1"/>
  <c r="F385" i="1"/>
  <c r="P384" i="1"/>
  <c r="O384" i="1"/>
  <c r="N384" i="1"/>
  <c r="G384" i="1"/>
  <c r="F384" i="1"/>
  <c r="P383" i="1"/>
  <c r="O383" i="1"/>
  <c r="N383" i="1"/>
  <c r="G383" i="1"/>
  <c r="F383" i="1"/>
  <c r="P382" i="1"/>
  <c r="O382" i="1"/>
  <c r="N382" i="1"/>
  <c r="G382" i="1"/>
  <c r="F382" i="1"/>
  <c r="P381" i="1"/>
  <c r="O381" i="1"/>
  <c r="N381" i="1"/>
  <c r="G381" i="1"/>
  <c r="F381" i="1"/>
  <c r="P380" i="1"/>
  <c r="O380" i="1"/>
  <c r="N380" i="1"/>
  <c r="G380" i="1"/>
  <c r="F380" i="1"/>
  <c r="P379" i="1"/>
  <c r="O379" i="1"/>
  <c r="N379" i="1"/>
  <c r="G379" i="1"/>
  <c r="F379" i="1"/>
  <c r="P378" i="1"/>
  <c r="O378" i="1"/>
  <c r="N378" i="1"/>
  <c r="G378" i="1"/>
  <c r="F378" i="1"/>
  <c r="P377" i="1"/>
  <c r="O377" i="1"/>
  <c r="N377" i="1"/>
  <c r="G377" i="1"/>
  <c r="F377" i="1"/>
  <c r="P376" i="1"/>
  <c r="O376" i="1"/>
  <c r="N376" i="1"/>
  <c r="G376" i="1"/>
  <c r="F376" i="1"/>
  <c r="P375" i="1"/>
  <c r="O375" i="1"/>
  <c r="N375" i="1"/>
  <c r="G375" i="1"/>
  <c r="F375" i="1"/>
  <c r="P374" i="1"/>
  <c r="O374" i="1"/>
  <c r="N374" i="1"/>
  <c r="G374" i="1"/>
  <c r="F374" i="1"/>
  <c r="P373" i="1"/>
  <c r="O373" i="1"/>
  <c r="N373" i="1"/>
  <c r="G373" i="1"/>
  <c r="F373" i="1"/>
  <c r="P372" i="1"/>
  <c r="O372" i="1"/>
  <c r="N372" i="1"/>
  <c r="G372" i="1"/>
  <c r="F372" i="1"/>
  <c r="P371" i="1"/>
  <c r="O371" i="1"/>
  <c r="N371" i="1"/>
  <c r="G371" i="1"/>
  <c r="F371" i="1"/>
  <c r="P370" i="1"/>
  <c r="O370" i="1"/>
  <c r="N370" i="1"/>
  <c r="G370" i="1"/>
  <c r="F370" i="1"/>
  <c r="P369" i="1"/>
  <c r="O369" i="1"/>
  <c r="N369" i="1"/>
  <c r="G369" i="1"/>
  <c r="F369" i="1"/>
  <c r="P368" i="1"/>
  <c r="O368" i="1"/>
  <c r="N368" i="1"/>
  <c r="G368" i="1"/>
  <c r="F368" i="1"/>
  <c r="P367" i="1"/>
  <c r="O367" i="1"/>
  <c r="N367" i="1"/>
  <c r="G367" i="1"/>
  <c r="F367" i="1"/>
  <c r="P366" i="1"/>
  <c r="O366" i="1"/>
  <c r="N366" i="1"/>
  <c r="G366" i="1"/>
  <c r="F366" i="1"/>
  <c r="P365" i="1"/>
  <c r="O365" i="1"/>
  <c r="N365" i="1"/>
  <c r="G365" i="1"/>
  <c r="F365" i="1"/>
  <c r="P364" i="1"/>
  <c r="O364" i="1"/>
  <c r="N364" i="1"/>
  <c r="G364" i="1"/>
  <c r="F364" i="1"/>
  <c r="P363" i="1"/>
  <c r="O363" i="1"/>
  <c r="N363" i="1"/>
  <c r="G363" i="1"/>
  <c r="F363" i="1"/>
  <c r="P362" i="1"/>
  <c r="O362" i="1"/>
  <c r="N362" i="1"/>
  <c r="G362" i="1"/>
  <c r="F362" i="1"/>
  <c r="P361" i="1"/>
  <c r="O361" i="1"/>
  <c r="N361" i="1"/>
  <c r="G361" i="1"/>
  <c r="F361" i="1"/>
  <c r="P360" i="1"/>
  <c r="O360" i="1"/>
  <c r="N360" i="1"/>
  <c r="G360" i="1"/>
  <c r="F360" i="1"/>
  <c r="P359" i="1"/>
  <c r="O359" i="1"/>
  <c r="N359" i="1"/>
  <c r="G359" i="1"/>
  <c r="F359" i="1"/>
  <c r="P358" i="1"/>
  <c r="O358" i="1"/>
  <c r="N358" i="1"/>
  <c r="G358" i="1"/>
  <c r="F358" i="1"/>
  <c r="P357" i="1"/>
  <c r="O357" i="1"/>
  <c r="N357" i="1"/>
  <c r="G357" i="1"/>
  <c r="F357" i="1"/>
  <c r="P356" i="1"/>
  <c r="O356" i="1"/>
  <c r="N356" i="1"/>
  <c r="G356" i="1"/>
  <c r="F356" i="1"/>
  <c r="P355" i="1"/>
  <c r="O355" i="1"/>
  <c r="N355" i="1"/>
  <c r="G355" i="1"/>
  <c r="F355" i="1"/>
  <c r="P354" i="1"/>
  <c r="O354" i="1"/>
  <c r="N354" i="1"/>
  <c r="G354" i="1"/>
  <c r="F354" i="1"/>
  <c r="P353" i="1"/>
  <c r="O353" i="1"/>
  <c r="N353" i="1"/>
  <c r="G353" i="1"/>
  <c r="F353" i="1"/>
  <c r="P352" i="1"/>
  <c r="O352" i="1"/>
  <c r="N352" i="1"/>
  <c r="G352" i="1"/>
  <c r="F352" i="1"/>
  <c r="P351" i="1"/>
  <c r="O351" i="1"/>
  <c r="N351" i="1"/>
  <c r="G351" i="1"/>
  <c r="F351" i="1"/>
  <c r="P350" i="1"/>
  <c r="O350" i="1"/>
  <c r="N350" i="1"/>
  <c r="G350" i="1"/>
  <c r="F350" i="1"/>
  <c r="P349" i="1"/>
  <c r="O349" i="1"/>
  <c r="N349" i="1"/>
  <c r="G349" i="1"/>
  <c r="F349" i="1"/>
  <c r="P348" i="1"/>
  <c r="O348" i="1"/>
  <c r="N348" i="1"/>
  <c r="G348" i="1"/>
  <c r="F348" i="1"/>
  <c r="P347" i="1"/>
  <c r="O347" i="1"/>
  <c r="N347" i="1"/>
  <c r="G347" i="1"/>
  <c r="F347" i="1"/>
  <c r="P346" i="1"/>
  <c r="O346" i="1"/>
  <c r="N346" i="1"/>
  <c r="G346" i="1"/>
  <c r="F346" i="1"/>
  <c r="P345" i="1"/>
  <c r="O345" i="1"/>
  <c r="N345" i="1"/>
  <c r="G345" i="1"/>
  <c r="F345" i="1"/>
  <c r="P344" i="1"/>
  <c r="O344" i="1"/>
  <c r="N344" i="1"/>
  <c r="G344" i="1"/>
  <c r="F344" i="1"/>
  <c r="P343" i="1"/>
  <c r="O343" i="1"/>
  <c r="N343" i="1"/>
  <c r="G343" i="1"/>
  <c r="F343" i="1"/>
  <c r="P342" i="1"/>
  <c r="O342" i="1"/>
  <c r="N342" i="1"/>
  <c r="G342" i="1"/>
  <c r="F342" i="1"/>
  <c r="P341" i="1"/>
  <c r="O341" i="1"/>
  <c r="N341" i="1"/>
  <c r="G341" i="1"/>
  <c r="F341" i="1"/>
  <c r="P340" i="1"/>
  <c r="O340" i="1"/>
  <c r="N340" i="1"/>
  <c r="G340" i="1"/>
  <c r="F340" i="1"/>
  <c r="P339" i="1"/>
  <c r="O339" i="1"/>
  <c r="N339" i="1"/>
  <c r="G339" i="1"/>
  <c r="F339" i="1"/>
  <c r="P338" i="1"/>
  <c r="O338" i="1"/>
  <c r="N338" i="1"/>
  <c r="G338" i="1"/>
  <c r="F338" i="1"/>
  <c r="P337" i="1"/>
  <c r="O337" i="1"/>
  <c r="N337" i="1"/>
  <c r="G337" i="1"/>
  <c r="F337" i="1"/>
  <c r="P336" i="1"/>
  <c r="O336" i="1"/>
  <c r="N336" i="1"/>
  <c r="G336" i="1"/>
  <c r="F336" i="1"/>
  <c r="P335" i="1"/>
  <c r="O335" i="1"/>
  <c r="N335" i="1"/>
  <c r="G335" i="1"/>
  <c r="F335" i="1"/>
  <c r="P334" i="1"/>
  <c r="O334" i="1"/>
  <c r="N334" i="1"/>
  <c r="G334" i="1"/>
  <c r="F334" i="1"/>
  <c r="P333" i="1"/>
  <c r="O333" i="1"/>
  <c r="N333" i="1"/>
  <c r="G333" i="1"/>
  <c r="F333" i="1"/>
  <c r="P332" i="1"/>
  <c r="O332" i="1"/>
  <c r="N332" i="1"/>
  <c r="G332" i="1"/>
  <c r="F332" i="1"/>
  <c r="P331" i="1"/>
  <c r="O331" i="1"/>
  <c r="N331" i="1"/>
  <c r="G331" i="1"/>
  <c r="F331" i="1"/>
  <c r="P330" i="1"/>
  <c r="O330" i="1"/>
  <c r="N330" i="1"/>
  <c r="G330" i="1"/>
  <c r="F330" i="1"/>
  <c r="P329" i="1"/>
  <c r="O329" i="1"/>
  <c r="N329" i="1"/>
  <c r="G329" i="1"/>
  <c r="F329" i="1"/>
  <c r="P328" i="1"/>
  <c r="O328" i="1"/>
  <c r="N328" i="1"/>
  <c r="G328" i="1"/>
  <c r="F328" i="1"/>
  <c r="P327" i="1"/>
  <c r="O327" i="1"/>
  <c r="N327" i="1"/>
  <c r="G327" i="1"/>
  <c r="F327" i="1"/>
  <c r="P326" i="1"/>
  <c r="O326" i="1"/>
  <c r="N326" i="1"/>
  <c r="G326" i="1"/>
  <c r="F326" i="1"/>
  <c r="P325" i="1"/>
  <c r="O325" i="1"/>
  <c r="N325" i="1"/>
  <c r="G325" i="1"/>
  <c r="F325" i="1"/>
  <c r="P324" i="1"/>
  <c r="O324" i="1"/>
  <c r="N324" i="1"/>
  <c r="G324" i="1"/>
  <c r="F324" i="1"/>
  <c r="P323" i="1"/>
  <c r="O323" i="1"/>
  <c r="N323" i="1"/>
  <c r="G323" i="1"/>
  <c r="F323" i="1"/>
  <c r="P322" i="1"/>
  <c r="O322" i="1"/>
  <c r="N322" i="1"/>
  <c r="G322" i="1"/>
  <c r="F322" i="1"/>
  <c r="P321" i="1"/>
  <c r="O321" i="1"/>
  <c r="N321" i="1"/>
  <c r="G321" i="1"/>
  <c r="F321" i="1"/>
  <c r="P320" i="1"/>
  <c r="O320" i="1"/>
  <c r="N320" i="1"/>
  <c r="G320" i="1"/>
  <c r="F320" i="1"/>
  <c r="P319" i="1"/>
  <c r="O319" i="1"/>
  <c r="N319" i="1"/>
  <c r="G319" i="1"/>
  <c r="F319" i="1"/>
  <c r="P318" i="1"/>
  <c r="O318" i="1"/>
  <c r="N318" i="1"/>
  <c r="G318" i="1"/>
  <c r="F318" i="1"/>
  <c r="P317" i="1"/>
  <c r="O317" i="1"/>
  <c r="N317" i="1"/>
  <c r="G317" i="1"/>
  <c r="F317" i="1"/>
  <c r="P316" i="1"/>
  <c r="O316" i="1"/>
  <c r="N316" i="1"/>
  <c r="G316" i="1"/>
  <c r="F316" i="1"/>
  <c r="P315" i="1"/>
  <c r="O315" i="1"/>
  <c r="N315" i="1"/>
  <c r="G315" i="1"/>
  <c r="F315" i="1"/>
  <c r="P314" i="1"/>
  <c r="O314" i="1"/>
  <c r="N314" i="1"/>
  <c r="G314" i="1"/>
  <c r="F314" i="1"/>
  <c r="P313" i="1"/>
  <c r="O313" i="1"/>
  <c r="N313" i="1"/>
  <c r="G313" i="1"/>
  <c r="F313" i="1"/>
  <c r="P312" i="1"/>
  <c r="O312" i="1"/>
  <c r="N312" i="1"/>
  <c r="G312" i="1"/>
  <c r="F312" i="1"/>
  <c r="P311" i="1"/>
  <c r="O311" i="1"/>
  <c r="N311" i="1"/>
  <c r="G311" i="1"/>
  <c r="F311" i="1"/>
  <c r="P310" i="1"/>
  <c r="O310" i="1"/>
  <c r="N310" i="1"/>
  <c r="G310" i="1"/>
  <c r="F310" i="1"/>
  <c r="P309" i="1"/>
  <c r="O309" i="1"/>
  <c r="N309" i="1"/>
  <c r="G309" i="1"/>
  <c r="F309" i="1"/>
  <c r="P308" i="1"/>
  <c r="O308" i="1"/>
  <c r="N308" i="1"/>
  <c r="G308" i="1"/>
  <c r="F308" i="1"/>
  <c r="P307" i="1"/>
  <c r="O307" i="1"/>
  <c r="N307" i="1"/>
  <c r="G307" i="1"/>
  <c r="F307" i="1"/>
  <c r="P306" i="1"/>
  <c r="O306" i="1"/>
  <c r="N306" i="1"/>
  <c r="G306" i="1"/>
  <c r="F306" i="1"/>
  <c r="P305" i="1"/>
  <c r="O305" i="1"/>
  <c r="N305" i="1"/>
  <c r="G305" i="1"/>
  <c r="F305" i="1"/>
  <c r="P304" i="1"/>
  <c r="O304" i="1"/>
  <c r="N304" i="1"/>
  <c r="G304" i="1"/>
  <c r="F304" i="1"/>
  <c r="P303" i="1"/>
  <c r="O303" i="1"/>
  <c r="N303" i="1"/>
  <c r="G303" i="1"/>
  <c r="F303" i="1"/>
  <c r="P302" i="1"/>
  <c r="O302" i="1"/>
  <c r="N302" i="1"/>
  <c r="G302" i="1"/>
  <c r="F302" i="1"/>
  <c r="P301" i="1"/>
  <c r="O301" i="1"/>
  <c r="N301" i="1"/>
  <c r="G301" i="1"/>
  <c r="F301" i="1"/>
  <c r="P300" i="1"/>
  <c r="O300" i="1"/>
  <c r="N300" i="1"/>
  <c r="G300" i="1"/>
  <c r="F300" i="1"/>
  <c r="P299" i="1"/>
  <c r="O299" i="1"/>
  <c r="N299" i="1"/>
  <c r="G299" i="1"/>
  <c r="F299" i="1"/>
  <c r="P298" i="1"/>
  <c r="O298" i="1"/>
  <c r="N298" i="1"/>
  <c r="G298" i="1"/>
  <c r="F298" i="1"/>
  <c r="P297" i="1"/>
  <c r="O297" i="1"/>
  <c r="N297" i="1"/>
  <c r="G297" i="1"/>
  <c r="F297" i="1"/>
  <c r="P296" i="1"/>
  <c r="O296" i="1"/>
  <c r="N296" i="1"/>
  <c r="G296" i="1"/>
  <c r="F296" i="1"/>
  <c r="P295" i="1"/>
  <c r="O295" i="1"/>
  <c r="N295" i="1"/>
  <c r="G295" i="1"/>
  <c r="F295" i="1"/>
  <c r="P294" i="1"/>
  <c r="O294" i="1"/>
  <c r="N294" i="1"/>
  <c r="G294" i="1"/>
  <c r="F294" i="1"/>
  <c r="P293" i="1"/>
  <c r="O293" i="1"/>
  <c r="N293" i="1"/>
  <c r="G293" i="1"/>
  <c r="F293" i="1"/>
  <c r="P292" i="1"/>
  <c r="O292" i="1"/>
  <c r="N292" i="1"/>
  <c r="G292" i="1"/>
  <c r="F292" i="1"/>
  <c r="P291" i="1"/>
  <c r="O291" i="1"/>
  <c r="N291" i="1"/>
  <c r="G291" i="1"/>
  <c r="F291" i="1"/>
  <c r="P290" i="1"/>
  <c r="O290" i="1"/>
  <c r="N290" i="1"/>
  <c r="G290" i="1"/>
  <c r="F290" i="1"/>
  <c r="P289" i="1"/>
  <c r="O289" i="1"/>
  <c r="N289" i="1"/>
  <c r="G289" i="1"/>
  <c r="F289" i="1"/>
  <c r="P288" i="1"/>
  <c r="O288" i="1"/>
  <c r="N288" i="1"/>
  <c r="G288" i="1"/>
  <c r="F288" i="1"/>
  <c r="P287" i="1"/>
  <c r="O287" i="1"/>
  <c r="N287" i="1"/>
  <c r="G287" i="1"/>
  <c r="F287" i="1"/>
  <c r="P286" i="1"/>
  <c r="O286" i="1"/>
  <c r="N286" i="1"/>
  <c r="G286" i="1"/>
  <c r="F286" i="1"/>
  <c r="P285" i="1"/>
  <c r="O285" i="1"/>
  <c r="N285" i="1"/>
  <c r="G285" i="1"/>
  <c r="F285" i="1"/>
  <c r="P284" i="1"/>
  <c r="O284" i="1"/>
  <c r="N284" i="1"/>
  <c r="G284" i="1"/>
  <c r="F284" i="1"/>
  <c r="P283" i="1"/>
  <c r="O283" i="1"/>
  <c r="N283" i="1"/>
  <c r="G283" i="1"/>
  <c r="F283" i="1"/>
  <c r="P282" i="1"/>
  <c r="O282" i="1"/>
  <c r="N282" i="1"/>
  <c r="G282" i="1"/>
  <c r="F282" i="1"/>
  <c r="P281" i="1"/>
  <c r="O281" i="1"/>
  <c r="N281" i="1"/>
  <c r="G281" i="1"/>
  <c r="F281" i="1"/>
  <c r="P280" i="1"/>
  <c r="O280" i="1"/>
  <c r="N280" i="1"/>
  <c r="G280" i="1"/>
  <c r="F280" i="1"/>
  <c r="P279" i="1"/>
  <c r="O279" i="1"/>
  <c r="N279" i="1"/>
  <c r="G279" i="1"/>
  <c r="F279" i="1"/>
  <c r="P278" i="1"/>
  <c r="O278" i="1"/>
  <c r="N278" i="1"/>
  <c r="G278" i="1"/>
  <c r="F278" i="1"/>
  <c r="P277" i="1"/>
  <c r="O277" i="1"/>
  <c r="N277" i="1"/>
  <c r="G277" i="1"/>
  <c r="F277" i="1"/>
  <c r="P276" i="1"/>
  <c r="O276" i="1"/>
  <c r="N276" i="1"/>
  <c r="G276" i="1"/>
  <c r="F276" i="1"/>
  <c r="P275" i="1"/>
  <c r="O275" i="1"/>
  <c r="N275" i="1"/>
  <c r="G275" i="1"/>
  <c r="F275" i="1"/>
  <c r="P274" i="1"/>
  <c r="O274" i="1"/>
  <c r="N274" i="1"/>
  <c r="G274" i="1"/>
  <c r="F274" i="1"/>
  <c r="P273" i="1"/>
  <c r="O273" i="1"/>
  <c r="N273" i="1"/>
  <c r="G273" i="1"/>
  <c r="F273" i="1"/>
  <c r="P272" i="1"/>
  <c r="O272" i="1"/>
  <c r="N272" i="1"/>
  <c r="G272" i="1"/>
  <c r="F272" i="1"/>
  <c r="P271" i="1"/>
  <c r="O271" i="1"/>
  <c r="N271" i="1"/>
  <c r="G271" i="1"/>
  <c r="F271" i="1"/>
  <c r="P270" i="1"/>
  <c r="O270" i="1"/>
  <c r="N270" i="1"/>
  <c r="G270" i="1"/>
  <c r="F270" i="1"/>
  <c r="P269" i="1"/>
  <c r="O269" i="1"/>
  <c r="N269" i="1"/>
  <c r="G269" i="1"/>
  <c r="F269" i="1"/>
  <c r="P268" i="1"/>
  <c r="O268" i="1"/>
  <c r="N268" i="1"/>
  <c r="G268" i="1"/>
  <c r="F268" i="1"/>
  <c r="P267" i="1"/>
  <c r="O267" i="1"/>
  <c r="N267" i="1"/>
  <c r="G267" i="1"/>
  <c r="F267" i="1"/>
  <c r="P266" i="1"/>
  <c r="O266" i="1"/>
  <c r="N266" i="1"/>
  <c r="G266" i="1"/>
  <c r="F266" i="1"/>
  <c r="P265" i="1"/>
  <c r="O265" i="1"/>
  <c r="N265" i="1"/>
  <c r="G265" i="1"/>
  <c r="F265" i="1"/>
  <c r="P264" i="1"/>
  <c r="O264" i="1"/>
  <c r="N264" i="1"/>
  <c r="G264" i="1"/>
  <c r="F264" i="1"/>
  <c r="P263" i="1"/>
  <c r="O263" i="1"/>
  <c r="N263" i="1"/>
  <c r="G263" i="1"/>
  <c r="F263" i="1"/>
  <c r="P262" i="1"/>
  <c r="O262" i="1"/>
  <c r="N262" i="1"/>
  <c r="G262" i="1"/>
  <c r="F262" i="1"/>
  <c r="P261" i="1"/>
  <c r="O261" i="1"/>
  <c r="N261" i="1"/>
  <c r="G261" i="1"/>
  <c r="F261" i="1"/>
  <c r="P260" i="1"/>
  <c r="O260" i="1"/>
  <c r="N260" i="1"/>
  <c r="G260" i="1"/>
  <c r="F260" i="1"/>
  <c r="P259" i="1"/>
  <c r="O259" i="1"/>
  <c r="N259" i="1"/>
  <c r="G259" i="1"/>
  <c r="F259" i="1"/>
  <c r="P258" i="1"/>
  <c r="O258" i="1"/>
  <c r="N258" i="1"/>
  <c r="G258" i="1"/>
  <c r="F258" i="1"/>
  <c r="P257" i="1"/>
  <c r="O257" i="1"/>
  <c r="N257" i="1"/>
  <c r="G257" i="1"/>
  <c r="F257" i="1"/>
  <c r="P256" i="1"/>
  <c r="O256" i="1"/>
  <c r="N256" i="1"/>
  <c r="G256" i="1"/>
  <c r="F256" i="1"/>
  <c r="P255" i="1"/>
  <c r="O255" i="1"/>
  <c r="N255" i="1"/>
  <c r="G255" i="1"/>
  <c r="F255" i="1"/>
  <c r="P254" i="1"/>
  <c r="O254" i="1"/>
  <c r="N254" i="1"/>
  <c r="G254" i="1"/>
  <c r="F254" i="1"/>
  <c r="P253" i="1"/>
  <c r="O253" i="1"/>
  <c r="N253" i="1"/>
  <c r="G253" i="1"/>
  <c r="F253" i="1"/>
  <c r="P252" i="1"/>
  <c r="O252" i="1"/>
  <c r="N252" i="1"/>
  <c r="G252" i="1"/>
  <c r="F252" i="1"/>
  <c r="P251" i="1"/>
  <c r="O251" i="1"/>
  <c r="N251" i="1"/>
  <c r="G251" i="1"/>
  <c r="F251" i="1"/>
  <c r="P250" i="1"/>
  <c r="O250" i="1"/>
  <c r="N250" i="1"/>
  <c r="G250" i="1"/>
  <c r="F250" i="1"/>
  <c r="P249" i="1"/>
  <c r="O249" i="1"/>
  <c r="N249" i="1"/>
  <c r="G249" i="1"/>
  <c r="F249" i="1"/>
  <c r="P248" i="1"/>
  <c r="O248" i="1"/>
  <c r="N248" i="1"/>
  <c r="G248" i="1"/>
  <c r="F248" i="1"/>
  <c r="P247" i="1"/>
  <c r="O247" i="1"/>
  <c r="N247" i="1"/>
  <c r="G247" i="1"/>
  <c r="F247" i="1"/>
  <c r="P246" i="1"/>
  <c r="O246" i="1"/>
  <c r="N246" i="1"/>
  <c r="G246" i="1"/>
  <c r="F246" i="1"/>
  <c r="P245" i="1"/>
  <c r="O245" i="1"/>
  <c r="N245" i="1"/>
  <c r="G245" i="1"/>
  <c r="F245" i="1"/>
  <c r="P244" i="1"/>
  <c r="O244" i="1"/>
  <c r="N244" i="1"/>
  <c r="G244" i="1"/>
  <c r="F244" i="1"/>
  <c r="P243" i="1"/>
  <c r="O243" i="1"/>
  <c r="N243" i="1"/>
  <c r="G243" i="1"/>
  <c r="F243" i="1"/>
  <c r="P242" i="1"/>
  <c r="O242" i="1"/>
  <c r="N242" i="1"/>
  <c r="G242" i="1"/>
  <c r="F242" i="1"/>
  <c r="P241" i="1"/>
  <c r="O241" i="1"/>
  <c r="N241" i="1"/>
  <c r="G241" i="1"/>
  <c r="F241" i="1"/>
  <c r="P240" i="1"/>
  <c r="O240" i="1"/>
  <c r="N240" i="1"/>
  <c r="G240" i="1"/>
  <c r="F240" i="1"/>
  <c r="P239" i="1"/>
  <c r="O239" i="1"/>
  <c r="N239" i="1"/>
  <c r="G239" i="1"/>
  <c r="F239" i="1"/>
  <c r="P238" i="1"/>
  <c r="O238" i="1"/>
  <c r="N238" i="1"/>
  <c r="G238" i="1"/>
  <c r="F238" i="1"/>
  <c r="P237" i="1"/>
  <c r="O237" i="1"/>
  <c r="N237" i="1"/>
  <c r="G237" i="1"/>
  <c r="F237" i="1"/>
  <c r="P236" i="1"/>
  <c r="O236" i="1"/>
  <c r="N236" i="1"/>
  <c r="G236" i="1"/>
  <c r="F236" i="1"/>
  <c r="P235" i="1"/>
  <c r="O235" i="1"/>
  <c r="N235" i="1"/>
  <c r="G235" i="1"/>
  <c r="F235" i="1"/>
  <c r="P234" i="1"/>
  <c r="O234" i="1"/>
  <c r="N234" i="1"/>
  <c r="G234" i="1"/>
  <c r="F234" i="1"/>
  <c r="P233" i="1"/>
  <c r="O233" i="1"/>
  <c r="N233" i="1"/>
  <c r="G233" i="1"/>
  <c r="F233" i="1"/>
  <c r="P232" i="1"/>
  <c r="O232" i="1"/>
  <c r="N232" i="1"/>
  <c r="G232" i="1"/>
  <c r="F232" i="1"/>
  <c r="P231" i="1"/>
  <c r="O231" i="1"/>
  <c r="N231" i="1"/>
  <c r="G231" i="1"/>
  <c r="F231" i="1"/>
  <c r="P230" i="1"/>
  <c r="O230" i="1"/>
  <c r="N230" i="1"/>
  <c r="G230" i="1"/>
  <c r="F230" i="1"/>
  <c r="P229" i="1"/>
  <c r="O229" i="1"/>
  <c r="N229" i="1"/>
  <c r="G229" i="1"/>
  <c r="F229" i="1"/>
  <c r="P228" i="1"/>
  <c r="O228" i="1"/>
  <c r="N228" i="1"/>
  <c r="G228" i="1"/>
  <c r="F228" i="1"/>
  <c r="P227" i="1"/>
  <c r="O227" i="1"/>
  <c r="N227" i="1"/>
  <c r="G227" i="1"/>
  <c r="F227" i="1"/>
  <c r="P226" i="1"/>
  <c r="O226" i="1"/>
  <c r="N226" i="1"/>
  <c r="G226" i="1"/>
  <c r="F226" i="1"/>
  <c r="P225" i="1"/>
  <c r="O225" i="1"/>
  <c r="N225" i="1"/>
  <c r="G225" i="1"/>
  <c r="F225" i="1"/>
  <c r="P224" i="1"/>
  <c r="O224" i="1"/>
  <c r="N224" i="1"/>
  <c r="G224" i="1"/>
  <c r="F224" i="1"/>
  <c r="P223" i="1"/>
  <c r="O223" i="1"/>
  <c r="N223" i="1"/>
  <c r="G223" i="1"/>
  <c r="F223" i="1"/>
  <c r="P222" i="1"/>
  <c r="O222" i="1"/>
  <c r="N222" i="1"/>
  <c r="G222" i="1"/>
  <c r="F222" i="1"/>
  <c r="P221" i="1"/>
  <c r="O221" i="1"/>
  <c r="N221" i="1"/>
  <c r="G221" i="1"/>
  <c r="F221" i="1"/>
  <c r="P220" i="1"/>
  <c r="O220" i="1"/>
  <c r="N220" i="1"/>
  <c r="G220" i="1"/>
  <c r="F220" i="1"/>
  <c r="P219" i="1"/>
  <c r="O219" i="1"/>
  <c r="N219" i="1"/>
  <c r="G219" i="1"/>
  <c r="F219" i="1"/>
  <c r="P218" i="1"/>
  <c r="O218" i="1"/>
  <c r="N218" i="1"/>
  <c r="G218" i="1"/>
  <c r="F218" i="1"/>
  <c r="P217" i="1"/>
  <c r="O217" i="1"/>
  <c r="N217" i="1"/>
  <c r="G217" i="1"/>
  <c r="F217" i="1"/>
  <c r="P216" i="1"/>
  <c r="O216" i="1"/>
  <c r="N216" i="1"/>
  <c r="G216" i="1"/>
  <c r="F216" i="1"/>
  <c r="P215" i="1"/>
  <c r="O215" i="1"/>
  <c r="N215" i="1"/>
  <c r="G215" i="1"/>
  <c r="F215" i="1"/>
  <c r="P214" i="1"/>
  <c r="O214" i="1"/>
  <c r="N214" i="1"/>
  <c r="G214" i="1"/>
  <c r="F214" i="1"/>
  <c r="P213" i="1"/>
  <c r="O213" i="1"/>
  <c r="N213" i="1"/>
  <c r="G213" i="1"/>
  <c r="F213" i="1"/>
  <c r="P212" i="1"/>
  <c r="O212" i="1"/>
  <c r="N212" i="1"/>
  <c r="G212" i="1"/>
  <c r="F212" i="1"/>
  <c r="P211" i="1"/>
  <c r="O211" i="1"/>
  <c r="N211" i="1"/>
  <c r="G211" i="1"/>
  <c r="F211" i="1"/>
  <c r="P210" i="1"/>
  <c r="O210" i="1"/>
  <c r="N210" i="1"/>
  <c r="G210" i="1"/>
  <c r="F210" i="1"/>
  <c r="P209" i="1"/>
  <c r="O209" i="1"/>
  <c r="N209" i="1"/>
  <c r="G209" i="1"/>
  <c r="F209" i="1"/>
  <c r="P208" i="1"/>
  <c r="O208" i="1"/>
  <c r="N208" i="1"/>
  <c r="G208" i="1"/>
  <c r="F208" i="1"/>
  <c r="P207" i="1"/>
  <c r="O207" i="1"/>
  <c r="N207" i="1"/>
  <c r="G207" i="1"/>
  <c r="F207" i="1"/>
  <c r="P206" i="1"/>
  <c r="O206" i="1"/>
  <c r="N206" i="1"/>
  <c r="G206" i="1"/>
  <c r="F206" i="1"/>
  <c r="P205" i="1"/>
  <c r="O205" i="1"/>
  <c r="N205" i="1"/>
  <c r="G205" i="1"/>
  <c r="F205" i="1"/>
  <c r="P204" i="1"/>
  <c r="O204" i="1"/>
  <c r="N204" i="1"/>
  <c r="G204" i="1"/>
  <c r="F204" i="1"/>
  <c r="P203" i="1"/>
  <c r="O203" i="1"/>
  <c r="N203" i="1"/>
  <c r="G203" i="1"/>
  <c r="F203" i="1"/>
  <c r="P202" i="1"/>
  <c r="O202" i="1"/>
  <c r="N202" i="1"/>
  <c r="G202" i="1"/>
  <c r="F202" i="1"/>
  <c r="P201" i="1"/>
  <c r="O201" i="1"/>
  <c r="N201" i="1"/>
  <c r="G201" i="1"/>
  <c r="F201" i="1"/>
  <c r="P200" i="1"/>
  <c r="O200" i="1"/>
  <c r="N200" i="1"/>
  <c r="G200" i="1"/>
  <c r="F200" i="1"/>
  <c r="P199" i="1"/>
  <c r="O199" i="1"/>
  <c r="N199" i="1"/>
  <c r="G199" i="1"/>
  <c r="F199" i="1"/>
  <c r="P198" i="1"/>
  <c r="O198" i="1"/>
  <c r="N198" i="1"/>
  <c r="G198" i="1"/>
  <c r="F198" i="1"/>
  <c r="P197" i="1"/>
  <c r="O197" i="1"/>
  <c r="N197" i="1"/>
  <c r="G197" i="1"/>
  <c r="F197" i="1"/>
  <c r="P196" i="1"/>
  <c r="O196" i="1"/>
  <c r="N196" i="1"/>
  <c r="G196" i="1"/>
  <c r="F196" i="1"/>
  <c r="P195" i="1"/>
  <c r="O195" i="1"/>
  <c r="N195" i="1"/>
  <c r="G195" i="1"/>
  <c r="F195" i="1"/>
  <c r="P194" i="1"/>
  <c r="O194" i="1"/>
  <c r="N194" i="1"/>
  <c r="G194" i="1"/>
  <c r="F194" i="1"/>
  <c r="P193" i="1"/>
  <c r="O193" i="1"/>
  <c r="N193" i="1"/>
  <c r="G193" i="1"/>
  <c r="F193" i="1"/>
  <c r="P192" i="1"/>
  <c r="O192" i="1"/>
  <c r="N192" i="1"/>
  <c r="G192" i="1"/>
  <c r="F192" i="1"/>
  <c r="P191" i="1"/>
  <c r="O191" i="1"/>
  <c r="N191" i="1"/>
  <c r="G191" i="1"/>
  <c r="F191" i="1"/>
  <c r="P190" i="1"/>
  <c r="O190" i="1"/>
  <c r="N190" i="1"/>
  <c r="G190" i="1"/>
  <c r="F190" i="1"/>
  <c r="P189" i="1"/>
  <c r="O189" i="1"/>
  <c r="N189" i="1"/>
  <c r="G189" i="1"/>
  <c r="F189" i="1"/>
  <c r="P188" i="1"/>
  <c r="O188" i="1"/>
  <c r="N188" i="1"/>
  <c r="G188" i="1"/>
  <c r="F188" i="1"/>
  <c r="P187" i="1"/>
  <c r="O187" i="1"/>
  <c r="N187" i="1"/>
  <c r="G187" i="1"/>
  <c r="F187" i="1"/>
  <c r="P186" i="1"/>
  <c r="O186" i="1"/>
  <c r="N186" i="1"/>
  <c r="G186" i="1"/>
  <c r="F186" i="1"/>
  <c r="P185" i="1"/>
  <c r="O185" i="1"/>
  <c r="N185" i="1"/>
  <c r="G185" i="1"/>
  <c r="F185" i="1"/>
  <c r="P184" i="1"/>
  <c r="O184" i="1"/>
  <c r="N184" i="1"/>
  <c r="G184" i="1"/>
  <c r="F184" i="1"/>
  <c r="P183" i="1"/>
  <c r="O183" i="1"/>
  <c r="N183" i="1"/>
  <c r="G183" i="1"/>
  <c r="F183" i="1"/>
  <c r="P182" i="1"/>
  <c r="O182" i="1"/>
  <c r="N182" i="1"/>
  <c r="G182" i="1"/>
  <c r="F182" i="1"/>
  <c r="P181" i="1"/>
  <c r="O181" i="1"/>
  <c r="N181" i="1"/>
  <c r="G181" i="1"/>
  <c r="F181" i="1"/>
  <c r="P180" i="1"/>
  <c r="O180" i="1"/>
  <c r="N180" i="1"/>
  <c r="G180" i="1"/>
  <c r="F180" i="1"/>
  <c r="P179" i="1"/>
  <c r="O179" i="1"/>
  <c r="N179" i="1"/>
  <c r="G179" i="1"/>
  <c r="F179" i="1"/>
  <c r="P178" i="1"/>
  <c r="O178" i="1"/>
  <c r="N178" i="1"/>
  <c r="G178" i="1"/>
  <c r="F178" i="1"/>
  <c r="P177" i="1"/>
  <c r="O177" i="1"/>
  <c r="N177" i="1"/>
  <c r="G177" i="1"/>
  <c r="F177" i="1"/>
  <c r="P176" i="1"/>
  <c r="O176" i="1"/>
  <c r="N176" i="1"/>
  <c r="G176" i="1"/>
  <c r="F176" i="1"/>
  <c r="P175" i="1"/>
  <c r="O175" i="1"/>
  <c r="N175" i="1"/>
  <c r="G175" i="1"/>
  <c r="F175" i="1"/>
  <c r="P174" i="1"/>
  <c r="O174" i="1"/>
  <c r="N174" i="1"/>
  <c r="G174" i="1"/>
  <c r="F174" i="1"/>
  <c r="P173" i="1"/>
  <c r="O173" i="1"/>
  <c r="N173" i="1"/>
  <c r="G173" i="1"/>
  <c r="F173" i="1"/>
  <c r="P172" i="1"/>
  <c r="O172" i="1"/>
  <c r="N172" i="1"/>
  <c r="G172" i="1"/>
  <c r="F172" i="1"/>
  <c r="P171" i="1"/>
  <c r="O171" i="1"/>
  <c r="N171" i="1"/>
  <c r="G171" i="1"/>
  <c r="F171" i="1"/>
  <c r="P170" i="1"/>
  <c r="O170" i="1"/>
  <c r="N170" i="1"/>
  <c r="G170" i="1"/>
  <c r="F170" i="1"/>
  <c r="P169" i="1"/>
  <c r="O169" i="1"/>
  <c r="N169" i="1"/>
  <c r="G169" i="1"/>
  <c r="F169" i="1"/>
  <c r="P168" i="1"/>
  <c r="O168" i="1"/>
  <c r="N168" i="1"/>
  <c r="G168" i="1"/>
  <c r="F168" i="1"/>
  <c r="P167" i="1"/>
  <c r="O167" i="1"/>
  <c r="N167" i="1"/>
  <c r="G167" i="1"/>
  <c r="F167" i="1"/>
  <c r="P166" i="1"/>
  <c r="O166" i="1"/>
  <c r="N166" i="1"/>
  <c r="G166" i="1"/>
  <c r="F166" i="1"/>
  <c r="P165" i="1"/>
  <c r="O165" i="1"/>
  <c r="N165" i="1"/>
  <c r="G165" i="1"/>
  <c r="F165" i="1"/>
  <c r="P164" i="1"/>
  <c r="O164" i="1"/>
  <c r="N164" i="1"/>
  <c r="G164" i="1"/>
  <c r="F164" i="1"/>
  <c r="P163" i="1"/>
  <c r="O163" i="1"/>
  <c r="N163" i="1"/>
  <c r="G163" i="1"/>
  <c r="F163" i="1"/>
  <c r="P162" i="1"/>
  <c r="O162" i="1"/>
  <c r="N162" i="1"/>
  <c r="G162" i="1"/>
  <c r="F162" i="1"/>
  <c r="P161" i="1"/>
  <c r="O161" i="1"/>
  <c r="N161" i="1"/>
  <c r="G161" i="1"/>
  <c r="F161" i="1"/>
  <c r="P160" i="1"/>
  <c r="O160" i="1"/>
  <c r="N160" i="1"/>
  <c r="G160" i="1"/>
  <c r="F160" i="1"/>
  <c r="P159" i="1"/>
  <c r="O159" i="1"/>
  <c r="N159" i="1"/>
  <c r="G159" i="1"/>
  <c r="F159" i="1"/>
  <c r="P158" i="1"/>
  <c r="O158" i="1"/>
  <c r="N158" i="1"/>
  <c r="G158" i="1"/>
  <c r="F158" i="1"/>
  <c r="P157" i="1"/>
  <c r="O157" i="1"/>
  <c r="N157" i="1"/>
  <c r="G157" i="1"/>
  <c r="F157" i="1"/>
  <c r="P156" i="1"/>
  <c r="O156" i="1"/>
  <c r="N156" i="1"/>
  <c r="G156" i="1"/>
  <c r="F156" i="1"/>
  <c r="P155" i="1"/>
  <c r="O155" i="1"/>
  <c r="N155" i="1"/>
  <c r="G155" i="1"/>
  <c r="F155" i="1"/>
  <c r="P154" i="1"/>
  <c r="O154" i="1"/>
  <c r="N154" i="1"/>
  <c r="G154" i="1"/>
  <c r="F154" i="1"/>
  <c r="P153" i="1"/>
  <c r="O153" i="1"/>
  <c r="N153" i="1"/>
  <c r="G153" i="1"/>
  <c r="F153" i="1"/>
  <c r="C153" i="1"/>
  <c r="P152" i="1"/>
  <c r="O152" i="1"/>
  <c r="N152" i="1"/>
  <c r="G152" i="1"/>
  <c r="F152" i="1"/>
  <c r="C152" i="1"/>
  <c r="P151" i="1"/>
  <c r="O151" i="1"/>
  <c r="N151" i="1"/>
  <c r="G151" i="1"/>
  <c r="F151" i="1"/>
  <c r="C151" i="1"/>
  <c r="P150" i="1"/>
  <c r="O150" i="1"/>
  <c r="N150" i="1"/>
  <c r="G150" i="1"/>
  <c r="F150" i="1"/>
  <c r="C150" i="1"/>
  <c r="P149" i="1"/>
  <c r="O149" i="1"/>
  <c r="N149" i="1"/>
  <c r="G149" i="1"/>
  <c r="F149" i="1"/>
  <c r="C149" i="1"/>
  <c r="P148" i="1"/>
  <c r="O148" i="1"/>
  <c r="N148" i="1"/>
  <c r="G148" i="1"/>
  <c r="F148" i="1"/>
  <c r="C148" i="1"/>
  <c r="P147" i="1"/>
  <c r="O147" i="1"/>
  <c r="N147" i="1"/>
  <c r="G147" i="1"/>
  <c r="F147" i="1"/>
  <c r="C147" i="1"/>
  <c r="P146" i="1"/>
  <c r="O146" i="1"/>
  <c r="N146" i="1"/>
  <c r="G146" i="1"/>
  <c r="F146" i="1"/>
  <c r="C146" i="1"/>
  <c r="P145" i="1"/>
  <c r="O145" i="1"/>
  <c r="N145" i="1"/>
  <c r="G145" i="1"/>
  <c r="F145" i="1"/>
  <c r="C145" i="1"/>
  <c r="P144" i="1"/>
  <c r="O144" i="1"/>
  <c r="N144" i="1"/>
  <c r="G144" i="1"/>
  <c r="F144" i="1"/>
  <c r="C144" i="1"/>
  <c r="P143" i="1"/>
  <c r="O143" i="1"/>
  <c r="N143" i="1"/>
  <c r="G143" i="1"/>
  <c r="F143" i="1"/>
  <c r="C143" i="1"/>
  <c r="P142" i="1"/>
  <c r="O142" i="1"/>
  <c r="N142" i="1"/>
  <c r="G142" i="1"/>
  <c r="F142" i="1"/>
  <c r="C142" i="1"/>
  <c r="P141" i="1"/>
  <c r="O141" i="1"/>
  <c r="N141" i="1"/>
  <c r="G141" i="1"/>
  <c r="F141" i="1"/>
  <c r="C141" i="1"/>
  <c r="P140" i="1"/>
  <c r="O140" i="1"/>
  <c r="N140" i="1"/>
  <c r="G140" i="1"/>
  <c r="F140" i="1"/>
  <c r="C140" i="1"/>
  <c r="P139" i="1"/>
  <c r="O139" i="1"/>
  <c r="N139" i="1"/>
  <c r="G139" i="1"/>
  <c r="F139" i="1"/>
  <c r="C139" i="1"/>
  <c r="P138" i="1"/>
  <c r="O138" i="1"/>
  <c r="N138" i="1"/>
  <c r="G138" i="1"/>
  <c r="F138" i="1"/>
  <c r="C138" i="1"/>
  <c r="P137" i="1"/>
  <c r="O137" i="1"/>
  <c r="N137" i="1"/>
  <c r="G137" i="1"/>
  <c r="F137" i="1"/>
  <c r="C137" i="1"/>
  <c r="P136" i="1"/>
  <c r="O136" i="1"/>
  <c r="N136" i="1"/>
  <c r="G136" i="1"/>
  <c r="F136" i="1"/>
  <c r="C136" i="1"/>
  <c r="P135" i="1"/>
  <c r="O135" i="1"/>
  <c r="N135" i="1"/>
  <c r="G135" i="1"/>
  <c r="F135" i="1"/>
  <c r="C135" i="1"/>
  <c r="P134" i="1"/>
  <c r="O134" i="1"/>
  <c r="N134" i="1"/>
  <c r="G134" i="1"/>
  <c r="F134" i="1"/>
  <c r="C134" i="1"/>
  <c r="P133" i="1"/>
  <c r="O133" i="1"/>
  <c r="N133" i="1"/>
  <c r="G133" i="1"/>
  <c r="F133" i="1"/>
  <c r="C133" i="1"/>
  <c r="P132" i="1"/>
  <c r="O132" i="1"/>
  <c r="N132" i="1"/>
  <c r="G132" i="1"/>
  <c r="F132" i="1"/>
  <c r="C132" i="1"/>
  <c r="P131" i="1"/>
  <c r="O131" i="1"/>
  <c r="N131" i="1"/>
  <c r="G131" i="1"/>
  <c r="F131" i="1"/>
  <c r="C131" i="1"/>
  <c r="P130" i="1"/>
  <c r="O130" i="1"/>
  <c r="N130" i="1"/>
  <c r="G130" i="1"/>
  <c r="F130" i="1"/>
  <c r="C130" i="1"/>
  <c r="P129" i="1"/>
  <c r="O129" i="1"/>
  <c r="N129" i="1"/>
  <c r="G129" i="1"/>
  <c r="F129" i="1"/>
  <c r="C129" i="1"/>
  <c r="P128" i="1"/>
  <c r="O128" i="1"/>
  <c r="N128" i="1"/>
  <c r="G128" i="1"/>
  <c r="F128" i="1"/>
  <c r="C128" i="1"/>
  <c r="P127" i="1"/>
  <c r="O127" i="1"/>
  <c r="N127" i="1"/>
  <c r="G127" i="1"/>
  <c r="F127" i="1"/>
  <c r="C127" i="1"/>
  <c r="P126" i="1"/>
  <c r="O126" i="1"/>
  <c r="N126" i="1"/>
  <c r="G126" i="1"/>
  <c r="F126" i="1"/>
  <c r="C126" i="1"/>
  <c r="P125" i="1"/>
  <c r="O125" i="1"/>
  <c r="N125" i="1"/>
  <c r="G125" i="1"/>
  <c r="F125" i="1"/>
  <c r="C125" i="1"/>
  <c r="P124" i="1"/>
  <c r="O124" i="1"/>
  <c r="N124" i="1"/>
  <c r="G124" i="1"/>
  <c r="F124" i="1"/>
  <c r="C124" i="1"/>
  <c r="P123" i="1"/>
  <c r="O123" i="1"/>
  <c r="N123" i="1"/>
  <c r="G123" i="1"/>
  <c r="F123" i="1"/>
  <c r="C123" i="1"/>
  <c r="P122" i="1"/>
  <c r="O122" i="1"/>
  <c r="N122" i="1"/>
  <c r="G122" i="1"/>
  <c r="F122" i="1"/>
  <c r="C122" i="1"/>
  <c r="P121" i="1"/>
  <c r="O121" i="1"/>
  <c r="N121" i="1"/>
  <c r="G121" i="1"/>
  <c r="F121" i="1"/>
  <c r="C121" i="1"/>
  <c r="P120" i="1"/>
  <c r="O120" i="1"/>
  <c r="N120" i="1"/>
  <c r="G120" i="1"/>
  <c r="F120" i="1"/>
  <c r="C120" i="1"/>
  <c r="P119" i="1"/>
  <c r="O119" i="1"/>
  <c r="N119" i="1"/>
  <c r="G119" i="1"/>
  <c r="F119" i="1"/>
  <c r="C119" i="1"/>
  <c r="P118" i="1"/>
  <c r="O118" i="1"/>
  <c r="N118" i="1"/>
  <c r="G118" i="1"/>
  <c r="F118" i="1"/>
  <c r="C118" i="1"/>
  <c r="P117" i="1"/>
  <c r="O117" i="1"/>
  <c r="N117" i="1"/>
  <c r="G117" i="1"/>
  <c r="F117" i="1"/>
  <c r="C117" i="1"/>
  <c r="P116" i="1"/>
  <c r="O116" i="1"/>
  <c r="N116" i="1"/>
  <c r="G116" i="1"/>
  <c r="F116" i="1"/>
  <c r="C116" i="1"/>
  <c r="P115" i="1"/>
  <c r="O115" i="1"/>
  <c r="N115" i="1"/>
  <c r="G115" i="1"/>
  <c r="F115" i="1"/>
  <c r="C115" i="1"/>
  <c r="P114" i="1"/>
  <c r="O114" i="1"/>
  <c r="N114" i="1"/>
  <c r="G114" i="1"/>
  <c r="F114" i="1"/>
  <c r="C114" i="1"/>
  <c r="P113" i="1"/>
  <c r="O113" i="1"/>
  <c r="N113" i="1"/>
  <c r="G113" i="1"/>
  <c r="F113" i="1"/>
  <c r="C113" i="1"/>
  <c r="P112" i="1"/>
  <c r="O112" i="1"/>
  <c r="N112" i="1"/>
  <c r="G112" i="1"/>
  <c r="F112" i="1"/>
  <c r="C112" i="1"/>
  <c r="P111" i="1"/>
  <c r="O111" i="1"/>
  <c r="N111" i="1"/>
  <c r="G111" i="1"/>
  <c r="F111" i="1"/>
  <c r="C111" i="1"/>
  <c r="P110" i="1"/>
  <c r="O110" i="1"/>
  <c r="N110" i="1"/>
  <c r="G110" i="1"/>
  <c r="F110" i="1"/>
  <c r="C110" i="1"/>
  <c r="P109" i="1"/>
  <c r="O109" i="1"/>
  <c r="N109" i="1"/>
  <c r="G109" i="1"/>
  <c r="F109" i="1"/>
  <c r="C109" i="1"/>
  <c r="P108" i="1"/>
  <c r="O108" i="1"/>
  <c r="N108" i="1"/>
  <c r="G108" i="1"/>
  <c r="F108" i="1"/>
  <c r="C108" i="1"/>
  <c r="P107" i="1"/>
  <c r="O107" i="1"/>
  <c r="N107" i="1"/>
  <c r="G107" i="1"/>
  <c r="F107" i="1"/>
  <c r="C107" i="1"/>
  <c r="P106" i="1"/>
  <c r="O106" i="1"/>
  <c r="N106" i="1"/>
  <c r="G106" i="1"/>
  <c r="F106" i="1"/>
  <c r="C106" i="1"/>
  <c r="P105" i="1"/>
  <c r="O105" i="1"/>
  <c r="N105" i="1"/>
  <c r="G105" i="1"/>
  <c r="F105" i="1"/>
  <c r="C105" i="1"/>
  <c r="P104" i="1"/>
  <c r="O104" i="1"/>
  <c r="N104" i="1"/>
  <c r="G104" i="1"/>
  <c r="F104" i="1"/>
  <c r="C104" i="1"/>
  <c r="P103" i="1"/>
  <c r="O103" i="1"/>
  <c r="N103" i="1"/>
  <c r="G103" i="1"/>
  <c r="F103" i="1"/>
  <c r="C103" i="1"/>
  <c r="P102" i="1"/>
  <c r="O102" i="1"/>
  <c r="N102" i="1"/>
  <c r="G102" i="1"/>
  <c r="F102" i="1"/>
  <c r="C102" i="1"/>
  <c r="P101" i="1"/>
  <c r="O101" i="1"/>
  <c r="N101" i="1"/>
  <c r="G101" i="1"/>
  <c r="F101" i="1"/>
  <c r="C101" i="1"/>
  <c r="P100" i="1"/>
  <c r="O100" i="1"/>
  <c r="N100" i="1"/>
  <c r="G100" i="1"/>
  <c r="F100" i="1"/>
  <c r="C100" i="1"/>
  <c r="P99" i="1"/>
  <c r="O99" i="1"/>
  <c r="N99" i="1"/>
  <c r="G99" i="1"/>
  <c r="F99" i="1"/>
  <c r="C99" i="1"/>
  <c r="P98" i="1"/>
  <c r="O98" i="1"/>
  <c r="N98" i="1"/>
  <c r="G98" i="1"/>
  <c r="F98" i="1"/>
  <c r="C98" i="1"/>
  <c r="P97" i="1"/>
  <c r="O97" i="1"/>
  <c r="N97" i="1"/>
  <c r="G97" i="1"/>
  <c r="F97" i="1"/>
  <c r="C97" i="1"/>
  <c r="P96" i="1"/>
  <c r="O96" i="1"/>
  <c r="N96" i="1"/>
  <c r="G96" i="1"/>
  <c r="F96" i="1"/>
  <c r="C96" i="1"/>
  <c r="P95" i="1"/>
  <c r="O95" i="1"/>
  <c r="N95" i="1"/>
  <c r="G95" i="1"/>
  <c r="F95" i="1"/>
  <c r="C95" i="1"/>
  <c r="P94" i="1"/>
  <c r="O94" i="1"/>
  <c r="N94" i="1"/>
  <c r="G94" i="1"/>
  <c r="F94" i="1"/>
  <c r="C94" i="1"/>
  <c r="P93" i="1"/>
  <c r="O93" i="1"/>
  <c r="N93" i="1"/>
  <c r="G93" i="1"/>
  <c r="F93" i="1"/>
  <c r="C93" i="1"/>
  <c r="P92" i="1"/>
  <c r="O92" i="1"/>
  <c r="N92" i="1"/>
  <c r="G92" i="1"/>
  <c r="F92" i="1"/>
  <c r="C92" i="1"/>
  <c r="P91" i="1"/>
  <c r="O91" i="1"/>
  <c r="N91" i="1"/>
  <c r="G91" i="1"/>
  <c r="F91" i="1"/>
  <c r="C91" i="1"/>
  <c r="P90" i="1"/>
  <c r="O90" i="1"/>
  <c r="N90" i="1"/>
  <c r="G90" i="1"/>
  <c r="F90" i="1"/>
  <c r="C90" i="1"/>
  <c r="P89" i="1"/>
  <c r="O89" i="1"/>
  <c r="N89" i="1"/>
  <c r="G89" i="1"/>
  <c r="F89" i="1"/>
  <c r="C89" i="1"/>
  <c r="P88" i="1"/>
  <c r="O88" i="1"/>
  <c r="N88" i="1"/>
  <c r="G88" i="1"/>
  <c r="F88" i="1"/>
  <c r="C88" i="1"/>
  <c r="P87" i="1"/>
  <c r="O87" i="1"/>
  <c r="N87" i="1"/>
  <c r="G87" i="1"/>
  <c r="F87" i="1"/>
  <c r="C87" i="1"/>
  <c r="P86" i="1"/>
  <c r="O86" i="1"/>
  <c r="N86" i="1"/>
  <c r="G86" i="1"/>
  <c r="F86" i="1"/>
  <c r="C86" i="1"/>
  <c r="P85" i="1"/>
  <c r="O85" i="1"/>
  <c r="N85" i="1"/>
  <c r="G85" i="1"/>
  <c r="F85" i="1"/>
  <c r="C85" i="1"/>
  <c r="P84" i="1"/>
  <c r="O84" i="1"/>
  <c r="N84" i="1"/>
  <c r="G84" i="1"/>
  <c r="F84" i="1"/>
  <c r="C84" i="1"/>
  <c r="P83" i="1"/>
  <c r="O83" i="1"/>
  <c r="N83" i="1"/>
  <c r="G83" i="1"/>
  <c r="F83" i="1"/>
  <c r="C83" i="1"/>
  <c r="P82" i="1"/>
  <c r="O82" i="1"/>
  <c r="N82" i="1"/>
  <c r="G82" i="1"/>
  <c r="F82" i="1"/>
  <c r="C82" i="1"/>
  <c r="P81" i="1"/>
  <c r="O81" i="1"/>
  <c r="N81" i="1"/>
  <c r="G81" i="1"/>
  <c r="F81" i="1"/>
  <c r="C81" i="1"/>
  <c r="P80" i="1"/>
  <c r="O80" i="1"/>
  <c r="N80" i="1"/>
  <c r="G80" i="1"/>
  <c r="F80" i="1"/>
  <c r="C80" i="1"/>
  <c r="P79" i="1"/>
  <c r="O79" i="1"/>
  <c r="N79" i="1"/>
  <c r="G79" i="1"/>
  <c r="F79" i="1"/>
  <c r="C79" i="1"/>
  <c r="P78" i="1"/>
  <c r="O78" i="1"/>
  <c r="N78" i="1"/>
  <c r="G78" i="1"/>
  <c r="F78" i="1"/>
  <c r="C78" i="1"/>
  <c r="P77" i="1"/>
  <c r="O77" i="1"/>
  <c r="N77" i="1"/>
  <c r="G77" i="1"/>
  <c r="F77" i="1"/>
  <c r="C77" i="1"/>
  <c r="P76" i="1"/>
  <c r="O76" i="1"/>
  <c r="N76" i="1"/>
  <c r="G76" i="1"/>
  <c r="F76" i="1"/>
  <c r="C76" i="1"/>
  <c r="P75" i="1"/>
  <c r="O75" i="1"/>
  <c r="N75" i="1"/>
  <c r="G75" i="1"/>
  <c r="F75" i="1"/>
  <c r="C75" i="1"/>
  <c r="P74" i="1"/>
  <c r="O74" i="1"/>
  <c r="N74" i="1"/>
  <c r="G74" i="1"/>
  <c r="F74" i="1"/>
  <c r="C74" i="1"/>
  <c r="P73" i="1"/>
  <c r="O73" i="1"/>
  <c r="N73" i="1"/>
  <c r="G73" i="1"/>
  <c r="F73" i="1"/>
  <c r="C73" i="1"/>
  <c r="P72" i="1"/>
  <c r="O72" i="1"/>
  <c r="N72" i="1"/>
  <c r="G72" i="1"/>
  <c r="F72" i="1"/>
  <c r="C72" i="1"/>
  <c r="P71" i="1"/>
  <c r="O71" i="1"/>
  <c r="N71" i="1"/>
  <c r="G71" i="1"/>
  <c r="F71" i="1"/>
  <c r="C71" i="1"/>
  <c r="P70" i="1"/>
  <c r="O70" i="1"/>
  <c r="N70" i="1"/>
  <c r="G70" i="1"/>
  <c r="F70" i="1"/>
  <c r="C70" i="1"/>
  <c r="P69" i="1"/>
  <c r="O69" i="1"/>
  <c r="N69" i="1"/>
  <c r="G69" i="1"/>
  <c r="F69" i="1"/>
  <c r="C69" i="1"/>
  <c r="P68" i="1"/>
  <c r="O68" i="1"/>
  <c r="N68" i="1"/>
  <c r="G68" i="1"/>
  <c r="F68" i="1"/>
  <c r="C68" i="1"/>
  <c r="P67" i="1"/>
  <c r="O67" i="1"/>
  <c r="N67" i="1"/>
  <c r="G67" i="1"/>
  <c r="F67" i="1"/>
  <c r="C67" i="1"/>
  <c r="P66" i="1"/>
  <c r="O66" i="1"/>
  <c r="N66" i="1"/>
  <c r="G66" i="1"/>
  <c r="F66" i="1"/>
  <c r="C66" i="1"/>
  <c r="P65" i="1"/>
  <c r="O65" i="1"/>
  <c r="N65" i="1"/>
  <c r="G65" i="1"/>
  <c r="F65" i="1"/>
  <c r="C65" i="1"/>
  <c r="P64" i="1"/>
  <c r="O64" i="1"/>
  <c r="N64" i="1"/>
  <c r="G64" i="1"/>
  <c r="F64" i="1"/>
  <c r="C64" i="1"/>
  <c r="P63" i="1"/>
  <c r="O63" i="1"/>
  <c r="N63" i="1"/>
  <c r="G63" i="1"/>
  <c r="F63" i="1"/>
  <c r="C63" i="1"/>
  <c r="P62" i="1"/>
  <c r="O62" i="1"/>
  <c r="N62" i="1"/>
  <c r="G62" i="1"/>
  <c r="F62" i="1"/>
  <c r="C62" i="1"/>
  <c r="P61" i="1"/>
  <c r="O61" i="1"/>
  <c r="N61" i="1"/>
  <c r="G61" i="1"/>
  <c r="F61" i="1"/>
  <c r="C61" i="1"/>
  <c r="P60" i="1"/>
  <c r="O60" i="1"/>
  <c r="N60" i="1"/>
  <c r="G60" i="1"/>
  <c r="F60" i="1"/>
  <c r="C60" i="1"/>
  <c r="P59" i="1"/>
  <c r="O59" i="1"/>
  <c r="N59" i="1"/>
  <c r="G59" i="1"/>
  <c r="F59" i="1"/>
  <c r="C59" i="1"/>
  <c r="P58" i="1"/>
  <c r="O58" i="1"/>
  <c r="N58" i="1"/>
  <c r="G58" i="1"/>
  <c r="F58" i="1"/>
  <c r="C58" i="1"/>
  <c r="P57" i="1"/>
  <c r="O57" i="1"/>
  <c r="N57" i="1"/>
  <c r="G57" i="1"/>
  <c r="F57" i="1"/>
  <c r="C57" i="1"/>
  <c r="P56" i="1"/>
  <c r="O56" i="1"/>
  <c r="N56" i="1"/>
  <c r="G56" i="1"/>
  <c r="F56" i="1"/>
  <c r="C56" i="1"/>
  <c r="P55" i="1"/>
  <c r="O55" i="1"/>
  <c r="N55" i="1"/>
  <c r="G55" i="1"/>
  <c r="F55" i="1"/>
  <c r="C55" i="1"/>
  <c r="P54" i="1"/>
  <c r="O54" i="1"/>
  <c r="N54" i="1"/>
  <c r="G54" i="1"/>
  <c r="F54" i="1"/>
  <c r="C54" i="1"/>
  <c r="P53" i="1"/>
  <c r="O53" i="1"/>
  <c r="N53" i="1"/>
  <c r="G53" i="1"/>
  <c r="F53" i="1"/>
  <c r="C53" i="1"/>
  <c r="P52" i="1"/>
  <c r="O52" i="1"/>
  <c r="N52" i="1"/>
  <c r="G52" i="1"/>
  <c r="F52" i="1"/>
  <c r="C52" i="1"/>
  <c r="P51" i="1"/>
  <c r="O51" i="1"/>
  <c r="N51" i="1"/>
  <c r="G51" i="1"/>
  <c r="F51" i="1"/>
  <c r="C51" i="1"/>
  <c r="P50" i="1"/>
  <c r="O50" i="1"/>
  <c r="N50" i="1"/>
  <c r="G50" i="1"/>
  <c r="F50" i="1"/>
  <c r="C50" i="1"/>
  <c r="P49" i="1"/>
  <c r="O49" i="1"/>
  <c r="N49" i="1"/>
  <c r="G49" i="1"/>
  <c r="F49" i="1"/>
  <c r="C49" i="1"/>
  <c r="P48" i="1"/>
  <c r="O48" i="1"/>
  <c r="N48" i="1"/>
  <c r="G48" i="1"/>
  <c r="F48" i="1"/>
  <c r="C48" i="1"/>
  <c r="P47" i="1"/>
  <c r="O47" i="1"/>
  <c r="N47" i="1"/>
  <c r="G47" i="1"/>
  <c r="F47" i="1"/>
  <c r="C47" i="1"/>
  <c r="P46" i="1"/>
  <c r="O46" i="1"/>
  <c r="N46" i="1"/>
  <c r="G46" i="1"/>
  <c r="F46" i="1"/>
  <c r="C46" i="1"/>
  <c r="P45" i="1"/>
  <c r="O45" i="1"/>
  <c r="N45" i="1"/>
  <c r="G45" i="1"/>
  <c r="F45" i="1"/>
  <c r="C45" i="1"/>
  <c r="P44" i="1"/>
  <c r="O44" i="1"/>
  <c r="N44" i="1"/>
  <c r="G44" i="1"/>
  <c r="F44" i="1"/>
  <c r="C44" i="1"/>
  <c r="P43" i="1"/>
  <c r="O43" i="1"/>
  <c r="N43" i="1"/>
  <c r="G43" i="1"/>
  <c r="F43" i="1"/>
  <c r="C43" i="1"/>
  <c r="P42" i="1"/>
  <c r="O42" i="1"/>
  <c r="N42" i="1"/>
  <c r="G42" i="1"/>
  <c r="F42" i="1"/>
  <c r="C42" i="1"/>
  <c r="P41" i="1"/>
  <c r="O41" i="1"/>
  <c r="N41" i="1"/>
  <c r="G41" i="1"/>
  <c r="F41" i="1"/>
  <c r="C41" i="1"/>
  <c r="P40" i="1"/>
  <c r="O40" i="1"/>
  <c r="N40" i="1"/>
  <c r="G40" i="1"/>
  <c r="F40" i="1"/>
  <c r="C40" i="1"/>
  <c r="P39" i="1"/>
  <c r="O39" i="1"/>
  <c r="N39" i="1"/>
  <c r="G39" i="1"/>
  <c r="F39" i="1"/>
  <c r="C39" i="1"/>
  <c r="P38" i="1"/>
  <c r="O38" i="1"/>
  <c r="N38" i="1"/>
  <c r="G38" i="1"/>
  <c r="F38" i="1"/>
  <c r="C38" i="1"/>
  <c r="P37" i="1"/>
  <c r="O37" i="1"/>
  <c r="N37" i="1"/>
  <c r="G37" i="1"/>
  <c r="F37" i="1"/>
  <c r="C37" i="1"/>
  <c r="P36" i="1"/>
  <c r="O36" i="1"/>
  <c r="N36" i="1"/>
  <c r="G36" i="1"/>
  <c r="F36" i="1"/>
  <c r="C36" i="1"/>
  <c r="P35" i="1"/>
  <c r="O35" i="1"/>
  <c r="N35" i="1"/>
  <c r="G35" i="1"/>
  <c r="F35" i="1"/>
  <c r="C35" i="1"/>
  <c r="P34" i="1"/>
  <c r="O34" i="1"/>
  <c r="N34" i="1"/>
  <c r="G34" i="1"/>
  <c r="F34" i="1"/>
  <c r="C34" i="1"/>
  <c r="P33" i="1"/>
  <c r="O33" i="1"/>
  <c r="N33" i="1"/>
  <c r="G33" i="1"/>
  <c r="F33" i="1"/>
  <c r="C33" i="1"/>
  <c r="P32" i="1"/>
  <c r="O32" i="1"/>
  <c r="N32" i="1"/>
  <c r="G32" i="1"/>
  <c r="F32" i="1"/>
  <c r="C32" i="1"/>
  <c r="P31" i="1"/>
  <c r="O31" i="1"/>
  <c r="N31" i="1"/>
  <c r="G31" i="1"/>
  <c r="F31" i="1"/>
  <c r="C31" i="1"/>
  <c r="P30" i="1"/>
  <c r="O30" i="1"/>
  <c r="N30" i="1"/>
  <c r="G30" i="1"/>
  <c r="F30" i="1"/>
  <c r="C30" i="1"/>
  <c r="P29" i="1"/>
  <c r="O29" i="1"/>
  <c r="N29" i="1"/>
  <c r="G29" i="1"/>
  <c r="F29" i="1"/>
  <c r="C29" i="1"/>
  <c r="P28" i="1"/>
  <c r="O28" i="1"/>
  <c r="N28" i="1"/>
  <c r="G28" i="1"/>
  <c r="F28" i="1"/>
  <c r="C28" i="1"/>
  <c r="P27" i="1"/>
  <c r="O27" i="1"/>
  <c r="N27" i="1"/>
  <c r="G27" i="1"/>
  <c r="F27" i="1"/>
  <c r="C27" i="1"/>
  <c r="P26" i="1"/>
  <c r="O26" i="1"/>
  <c r="N26" i="1"/>
  <c r="G26" i="1"/>
  <c r="F26" i="1"/>
  <c r="C26" i="1"/>
  <c r="P25" i="1"/>
  <c r="O25" i="1"/>
  <c r="N25" i="1"/>
  <c r="G25" i="1"/>
  <c r="F25" i="1"/>
  <c r="C25" i="1"/>
  <c r="P24" i="1"/>
  <c r="O24" i="1"/>
  <c r="N24" i="1"/>
  <c r="G24" i="1"/>
  <c r="F24" i="1"/>
  <c r="C24" i="1"/>
  <c r="P23" i="1"/>
  <c r="O23" i="1"/>
  <c r="N23" i="1"/>
  <c r="G23" i="1"/>
  <c r="F23" i="1"/>
  <c r="C23" i="1"/>
  <c r="P22" i="1"/>
  <c r="O22" i="1"/>
  <c r="N22" i="1"/>
  <c r="G22" i="1"/>
  <c r="F22" i="1"/>
  <c r="C22" i="1"/>
  <c r="P21" i="1"/>
  <c r="O21" i="1"/>
  <c r="N21" i="1"/>
  <c r="G21" i="1"/>
  <c r="F21" i="1"/>
  <c r="C21" i="1"/>
  <c r="P20" i="1"/>
  <c r="O20" i="1"/>
  <c r="N20" i="1"/>
  <c r="G20" i="1"/>
  <c r="F20" i="1"/>
  <c r="C20" i="1"/>
  <c r="P19" i="1"/>
  <c r="O19" i="1"/>
  <c r="N19" i="1"/>
  <c r="G19" i="1"/>
  <c r="F19" i="1"/>
  <c r="C19" i="1"/>
  <c r="P18" i="1"/>
  <c r="O18" i="1"/>
  <c r="N18" i="1"/>
  <c r="G18" i="1"/>
  <c r="F18" i="1"/>
  <c r="C18" i="1"/>
  <c r="P17" i="1"/>
  <c r="O17" i="1"/>
  <c r="N17" i="1"/>
  <c r="G17" i="1"/>
  <c r="F17" i="1"/>
  <c r="C17" i="1"/>
  <c r="P16" i="1"/>
  <c r="O16" i="1"/>
  <c r="N16" i="1"/>
  <c r="G16" i="1"/>
  <c r="F16" i="1"/>
  <c r="C16" i="1"/>
  <c r="P15" i="1"/>
  <c r="O15" i="1"/>
  <c r="N15" i="1"/>
  <c r="G15" i="1"/>
  <c r="F15" i="1"/>
  <c r="C15" i="1"/>
  <c r="P14" i="1"/>
  <c r="O14" i="1"/>
  <c r="N14" i="1"/>
  <c r="G14" i="1"/>
  <c r="F14" i="1"/>
  <c r="C14" i="1"/>
  <c r="P13" i="1"/>
  <c r="O13" i="1"/>
  <c r="N13" i="1"/>
  <c r="G13" i="1"/>
  <c r="F13" i="1"/>
  <c r="C13" i="1"/>
  <c r="P12" i="1"/>
  <c r="O12" i="1"/>
  <c r="N12" i="1"/>
  <c r="G12" i="1"/>
  <c r="F12" i="1"/>
  <c r="C12" i="1"/>
  <c r="P11" i="1"/>
  <c r="O11" i="1"/>
  <c r="N11" i="1"/>
  <c r="G11" i="1"/>
  <c r="F11" i="1"/>
  <c r="C11" i="1"/>
  <c r="P10" i="1"/>
  <c r="O10" i="1"/>
  <c r="N10" i="1"/>
  <c r="G10" i="1"/>
  <c r="F10" i="1"/>
  <c r="C10" i="1"/>
  <c r="P9" i="1"/>
  <c r="O9" i="1"/>
  <c r="N9" i="1"/>
  <c r="G9" i="1"/>
  <c r="F9" i="1"/>
  <c r="C9" i="1"/>
  <c r="P8" i="1"/>
  <c r="O8" i="1"/>
  <c r="N8" i="1"/>
  <c r="G8" i="1"/>
  <c r="F8" i="1"/>
  <c r="C8" i="1"/>
  <c r="P7" i="1"/>
  <c r="O7" i="1"/>
  <c r="N7" i="1"/>
  <c r="G7" i="1"/>
  <c r="F7" i="1"/>
  <c r="C7" i="1"/>
  <c r="P6" i="1"/>
  <c r="O6" i="1"/>
  <c r="N6" i="1"/>
  <c r="G6" i="1"/>
  <c r="F6" i="1"/>
  <c r="C6" i="1"/>
  <c r="P5" i="1"/>
  <c r="O5" i="1"/>
  <c r="N5" i="1"/>
  <c r="G5" i="1"/>
  <c r="F5" i="1"/>
  <c r="C5" i="1"/>
  <c r="P4" i="1"/>
  <c r="O4" i="1"/>
  <c r="N4" i="1"/>
  <c r="G4" i="1"/>
  <c r="F4" i="1"/>
  <c r="C4" i="1"/>
  <c r="P3" i="1"/>
  <c r="O3" i="1"/>
  <c r="N3" i="1"/>
  <c r="G3" i="1"/>
  <c r="F3" i="1"/>
  <c r="C3" i="1"/>
  <c r="P2" i="1"/>
  <c r="O2" i="1"/>
  <c r="N2" i="1"/>
  <c r="G2" i="1"/>
  <c r="F2" i="1"/>
  <c r="C2" i="1"/>
</calcChain>
</file>

<file path=xl/sharedStrings.xml><?xml version="1.0" encoding="utf-8"?>
<sst xmlns="http://schemas.openxmlformats.org/spreadsheetml/2006/main" count="7720" uniqueCount="459">
  <si>
    <t>VARIABLES</t>
  </si>
  <si>
    <t>Productor</t>
  </si>
  <si>
    <t xml:space="preserve">VARIEDAD </t>
  </si>
  <si>
    <t xml:space="preserve">TIEMPO </t>
  </si>
  <si>
    <t xml:space="preserve">COLOR </t>
  </si>
  <si>
    <t xml:space="preserve">REPETICION </t>
  </si>
  <si>
    <t xml:space="preserve">N_RACIMO </t>
  </si>
  <si>
    <t>VERDE</t>
  </si>
  <si>
    <t xml:space="preserve">AMARILLO </t>
  </si>
  <si>
    <t xml:space="preserve">PARDO </t>
  </si>
  <si>
    <t xml:space="preserve">TOTAL </t>
  </si>
  <si>
    <t>%VERDE</t>
  </si>
  <si>
    <t xml:space="preserve">%AMARILLO </t>
  </si>
  <si>
    <t xml:space="preserve">%PARDO </t>
  </si>
  <si>
    <t>HUE</t>
  </si>
  <si>
    <t>SC_A_18H_T10-3_E0_R__0001.JPG</t>
  </si>
  <si>
    <t>Palo alto</t>
  </si>
  <si>
    <t>R1</t>
  </si>
  <si>
    <t>SC_A_18H_T10-3_E0_R__0002.JPG</t>
  </si>
  <si>
    <t>SC_A_18H_T10-3_E0_R__0003.JPG</t>
  </si>
  <si>
    <t>R2</t>
  </si>
  <si>
    <t>SC_A_18H_T10-3_E0_R__0004.JPG</t>
  </si>
  <si>
    <t>SC_A_18H_T10-3_E0_R__0005.JPG</t>
  </si>
  <si>
    <t>R3</t>
  </si>
  <si>
    <t>SC_A_18H_T10-3_E0_R__0006.JPG</t>
  </si>
  <si>
    <t>SC_A_18H_T10-3_E0_R__0007.JPG</t>
  </si>
  <si>
    <t>R4</t>
  </si>
  <si>
    <t>SC_A_18H_T10-3_E0_R__0008.JPG</t>
  </si>
  <si>
    <t>SC_A_3H_T10-3_E0_R__0001.JPG</t>
  </si>
  <si>
    <t>SC_A_3H_T10-3_E0_R__0002.JPG</t>
  </si>
  <si>
    <t>SC_A_3H_T10-3_E0_R__0003.JPG</t>
  </si>
  <si>
    <t>SC_A_3H_T10-3_E0_R__0004.JPG</t>
  </si>
  <si>
    <t>SC_A_3H_T10-3_E0_R__0005.JPG</t>
  </si>
  <si>
    <t>SC_A_3H_T10-3_E0_R__0006.JPG</t>
  </si>
  <si>
    <t>SC_A_3H_T10-3_E0_R__0007.JPG</t>
  </si>
  <si>
    <t>SC_A_3H_T10-3_E0_R__0008.JPG</t>
  </si>
  <si>
    <t>SC_V_18H_T10-3_E0_R__0001.JPG</t>
  </si>
  <si>
    <t>SC_V_18H_T10-3_E0_R__0002.JPG</t>
  </si>
  <si>
    <t>SC_V_18H_T10-3_E0_R__0003.JPG</t>
  </si>
  <si>
    <t>SC_V_18H_T10-3_E0_R__0004.JPG</t>
  </si>
  <si>
    <t>SC_V_18H_T10-3_E0_R__0005.JPG</t>
  </si>
  <si>
    <t>SC_V_18H_T10-3_E0_R__0006.JPG</t>
  </si>
  <si>
    <t>SC_V_18H_T10-3_E0_R__0007.JPG</t>
  </si>
  <si>
    <t>SC_V_18H_T10-3_E0_R__0008.JPG</t>
  </si>
  <si>
    <t>SC_V_3H_T10-3_E0_R__0001.JPG</t>
  </si>
  <si>
    <t>SC_V_3H_T10-3_E0_R__0002.JPG</t>
  </si>
  <si>
    <t>SC_V_3H_T10-3_E0_R__0003.JPG</t>
  </si>
  <si>
    <t>SC_V_3H_T10-3_E0_R__0004.JPG</t>
  </si>
  <si>
    <t>SC_V_3H_T10-3_E0_R__0005.JPG</t>
  </si>
  <si>
    <t>SC_V_3H_T10-3_E0_R__0006.JPG</t>
  </si>
  <si>
    <t>SC_V_3H_T10-3_E0_R__0007.JPG</t>
  </si>
  <si>
    <t>SC_V_3H_T10-3_E0_R__0008.JPG</t>
  </si>
  <si>
    <t>SC_A_18H_T10-3_R_0001.JPG</t>
  </si>
  <si>
    <t>SC_A_18H_T10-3_R_0002.JPG</t>
  </si>
  <si>
    <t>SC_A_18H_T10-3_R_0003.JPG</t>
  </si>
  <si>
    <t>SC_A_18H_T10-3_R_0004.JPG</t>
  </si>
  <si>
    <t>SC_A_18H_T10-3_R_0005.JPG</t>
  </si>
  <si>
    <t>SC_A_18H_T10-3_R_0006.JPG</t>
  </si>
  <si>
    <t>SC_A_18H_T10-3_R_0007.JPG</t>
  </si>
  <si>
    <t>SC_A_18H_T10-3_R_0008.JPG</t>
  </si>
  <si>
    <t>SC_A_3H_T10-3_R_0001.JPG</t>
  </si>
  <si>
    <t>SC_A_3H_T10-3_R_0002.JPG</t>
  </si>
  <si>
    <t>SC_A_3H_T10-3_R_0003.JPG</t>
  </si>
  <si>
    <t>SC_A_3H_T10-3_R_0004.JPG</t>
  </si>
  <si>
    <t>SC_A_3H_T10-3_R_0005.JPG</t>
  </si>
  <si>
    <t>SC_A_3H_T10-3_R_0006.JPG</t>
  </si>
  <si>
    <t>SC_A_3H_T10-3_R_0007.JPG</t>
  </si>
  <si>
    <t>SC_A_3H_T10-3_R_0008.JPG</t>
  </si>
  <si>
    <t>SC_V_18H_T10-3_R_0001.JPG</t>
  </si>
  <si>
    <t>SC_V_18H_T10-3_R_0002.JPG</t>
  </si>
  <si>
    <t>SC_V_18H_T10-3_R_0003.JPG</t>
  </si>
  <si>
    <t>SC_V_18H_T10-3_R_0004.JPG</t>
  </si>
  <si>
    <t>SC_V_18H_T10-3_R_0005.JPG</t>
  </si>
  <si>
    <t>SC_V_18H_T10-3_R_0006.JPG</t>
  </si>
  <si>
    <t>SC_V_18H_T10-3_R_0007.JPG</t>
  </si>
  <si>
    <t>SC_V_18H_T10-3_R_0008.JPG</t>
  </si>
  <si>
    <t>SC_V_3H_T10-3_R_0001.JPG</t>
  </si>
  <si>
    <t>SC_V_3H_T10-3_R_0002.JPG</t>
  </si>
  <si>
    <t>SC_V_3H_T10-3_R_0003.JPG</t>
  </si>
  <si>
    <t>SC_V_3H_T10-3_R_0004.JPG</t>
  </si>
  <si>
    <t>SC_V_3H_T10-3_R_0005.JPG</t>
  </si>
  <si>
    <t>SC_V_3H_T10-3_R_0006.JPG</t>
  </si>
  <si>
    <t>SC_V_3H_T10-3_R_0007.JPG</t>
  </si>
  <si>
    <t>SC_V_3H_T10-3_R_0008.JPG</t>
  </si>
  <si>
    <t>SC_18H_A_T10-3_0001.JPG</t>
  </si>
  <si>
    <t>SC_18H_A_T10-3_R_0002.JPG</t>
  </si>
  <si>
    <t>SC_18H_A_T10-3_R_0003.JPG</t>
  </si>
  <si>
    <t>SC_18H_A_T10-3_R_0004.JPG</t>
  </si>
  <si>
    <t>SC_18H_A_T10-3_R_0005.JPG</t>
  </si>
  <si>
    <t>SC_18H_A_T10-3_R_0006.JPG</t>
  </si>
  <si>
    <t>SC_18H_A_T10-3_R_0007.JPG</t>
  </si>
  <si>
    <t>SC_18H_A_T10-3_R_0008.JPG</t>
  </si>
  <si>
    <t>SC_18H_V_T10-3_R_0001.JPG</t>
  </si>
  <si>
    <t>SC_18H_V_T10-3_R_0002.JPG</t>
  </si>
  <si>
    <t>SC_18H_V_T10-3_R_0003.JPG</t>
  </si>
  <si>
    <t>SC_18H_V_T10-3_R_0004.JPG</t>
  </si>
  <si>
    <t>SC_18H_V_T10-3_R_0005.JPG</t>
  </si>
  <si>
    <t>SC_18H_V_T10-3_R_0006.JPG</t>
  </si>
  <si>
    <t>SC_18H_V_T10-3_R_0007.JPG</t>
  </si>
  <si>
    <t>SC_18H_V_T10-3_R_008.JPG</t>
  </si>
  <si>
    <t>SC_3H_A_T7-0_R_0001.JPG</t>
  </si>
  <si>
    <t>SC_3H_A_T7-0_R_0002.JPG</t>
  </si>
  <si>
    <t>SC_3H_A_T7-0_R_0003.JPG</t>
  </si>
  <si>
    <t>SC_3H_A_T7-0_R_0004.JPG</t>
  </si>
  <si>
    <t>SC_3H_A_T7-0_R_0005.JPG</t>
  </si>
  <si>
    <t>SC_3H_A_T7-0_R_0006.JPG</t>
  </si>
  <si>
    <t>SC_3H_A_T7-0_R_0007.JPG</t>
  </si>
  <si>
    <t>SC_3H_A_T7-0_R_0008.JPG</t>
  </si>
  <si>
    <t>SC_3H_V_T7-0_R_0001.JPG</t>
  </si>
  <si>
    <t>SC_3H_V_T7-0_R_0002.JPG</t>
  </si>
  <si>
    <t>SC_3H_V_T7-0_R_0003.JPG</t>
  </si>
  <si>
    <t>SC_3H_V_T7-0_R_0004.JPG</t>
  </si>
  <si>
    <t>SC_3H_V_T7-0_R_0005.JPG</t>
  </si>
  <si>
    <t>SC_3H_V_T7-0_R_0006.JPG</t>
  </si>
  <si>
    <t>SC_3H_V_T7-0_R_0007.JPG</t>
  </si>
  <si>
    <t>SC_3H_V_T7-0_R_0008.JPG</t>
  </si>
  <si>
    <t>SC_18H_A_T10-3_R_0001.JPG</t>
  </si>
  <si>
    <t>SC_18H_V_T10-3_R_0008.JPG</t>
  </si>
  <si>
    <t>SC_3H_A_T10-3_R_0001.JPG</t>
  </si>
  <si>
    <t>SC_3H_A_T10-3_R_0002.JPG</t>
  </si>
  <si>
    <t>SC_3H_A_T10-3_R_0003.JPG</t>
  </si>
  <si>
    <t>SC_3H_A_T10-3_R_0004.JPG</t>
  </si>
  <si>
    <t>SC_3H_A_T10-3_R_0005.JPG</t>
  </si>
  <si>
    <t>SC_3H_A_T10-3_R_0006.JPG</t>
  </si>
  <si>
    <t>SC_3H_A_T10-3_R_0007.JPG</t>
  </si>
  <si>
    <t>SC_3H_A_T10-3_R_0008.JPG</t>
  </si>
  <si>
    <t>SC_3H_V_T10-3_R_0001.JPG</t>
  </si>
  <si>
    <t>SC_3H_V_T10-3_R_0002.JPG</t>
  </si>
  <si>
    <t>SC_3H_V_T10-3_R_0003.JPG</t>
  </si>
  <si>
    <t>SC_3H_V_T10-3_R_0004.JPG</t>
  </si>
  <si>
    <t>SC_3H_V_T10-3_R_0005.JPG</t>
  </si>
  <si>
    <t>SC_3H_V_T10-3_R_0006.JPG</t>
  </si>
  <si>
    <t>SC_3H_V_T10-3_R_0007.JPG</t>
  </si>
  <si>
    <t>SC_3H_V_T10-3_R_0008.JPG</t>
  </si>
  <si>
    <t>SG_3H_V_T10-3_R_0001.JPG</t>
  </si>
  <si>
    <t>SC</t>
  </si>
  <si>
    <t>SG_3H_V_T10-3_R_0002.JPG</t>
  </si>
  <si>
    <t>SG_3H_V_T10-3_R_0003.JPG</t>
  </si>
  <si>
    <t>SG_3H_V_T10-3_R_0004.JPG</t>
  </si>
  <si>
    <t>SG_3H_V_T10-3_R_0005.JPG</t>
  </si>
  <si>
    <t>SG_3H_V_T10-3_R_0006.JPG</t>
  </si>
  <si>
    <t>SG_3H_V_T10-3_R_0007.JPG</t>
  </si>
  <si>
    <t>SG_3H_V_T10-3_R_0008.JPG</t>
  </si>
  <si>
    <t>SC_0H_A_T10-3_R_0001.JPG</t>
  </si>
  <si>
    <t>Walpon</t>
  </si>
  <si>
    <t>SC_0H_A_T10-3_R_0002.JPG</t>
  </si>
  <si>
    <t>SC_0H_A_T10-3_R_0003.JPG</t>
  </si>
  <si>
    <t>SC_0H_A_T10-3_R_0004.JPG</t>
  </si>
  <si>
    <t>SC_0H_A_T10-3_R_0005.JPG</t>
  </si>
  <si>
    <t>SC_0H_A_T10-3_R_0006.JPG</t>
  </si>
  <si>
    <t>SC_0H_A_T10-3_R_0007.JPG</t>
  </si>
  <si>
    <t>SC_0H_A_T10-3_R_0008.JPG</t>
  </si>
  <si>
    <t>SC_0H_V_T10-3_R_0001.JPG</t>
  </si>
  <si>
    <t>SC_0H_V_T10-3_R_0002.JPG</t>
  </si>
  <si>
    <t>SC_0H_V_T10-3_R_0003.JPG</t>
  </si>
  <si>
    <t>SC_0H_V_T10-3_R_0004.JPG</t>
  </si>
  <si>
    <t>SC_0H_V_T10-3_R_0005.JPG</t>
  </si>
  <si>
    <t>SC_0H_V_T10-3_R_0006.JPG</t>
  </si>
  <si>
    <t>SC_0H_V_T10-3_R_0007.JPG</t>
  </si>
  <si>
    <t>SC_0H_V_T10-3_R_0008.JPG</t>
  </si>
  <si>
    <t>SC_18H_A_R_0001.JPG</t>
  </si>
  <si>
    <t>SC_18H_A_R_0002.JPG</t>
  </si>
  <si>
    <t>SC_18H_A_R_0003.JPG</t>
  </si>
  <si>
    <t>SC_18H_A_R_0004.JPG</t>
  </si>
  <si>
    <t>SC_18H_A_R_0005.JPG</t>
  </si>
  <si>
    <t>SC_18H_A_R_0006.JPG</t>
  </si>
  <si>
    <t>SC_18H_A_R_0007.JPG</t>
  </si>
  <si>
    <t>SC_18H_A_R_0008.JPG</t>
  </si>
  <si>
    <t>SC_18H_V_R_0001.JPG</t>
  </si>
  <si>
    <t>SC_18H_V_R_0002.JPG</t>
  </si>
  <si>
    <t>SC_18H_V_R_0003.JPG</t>
  </si>
  <si>
    <t>SC_18H_V_R_0004.JPG</t>
  </si>
  <si>
    <t>SC_18H_V_R_0005.JPG</t>
  </si>
  <si>
    <t>SC_18H_V_R_0006.JPG</t>
  </si>
  <si>
    <t>SC_18H_V_R_0007.JPG</t>
  </si>
  <si>
    <t>SC_18H_V_R_0008.JPG</t>
  </si>
  <si>
    <t>SG_0H_A_T10-3_R_0001.JPG</t>
  </si>
  <si>
    <t>SG_0H_A_T10-3_R_0002.JPG</t>
  </si>
  <si>
    <t>SG_0H_A_T10-3_R_0003.JPG</t>
  </si>
  <si>
    <t>SG_0H_A_T10-3_R_0004.JPG</t>
  </si>
  <si>
    <t>SG_0H_A_T10-3_R_0005.JPG</t>
  </si>
  <si>
    <t>SG_0H_A_T10-3_R_0006.JPG</t>
  </si>
  <si>
    <t>SG_0H_A_T10-3_R_0007.JPG</t>
  </si>
  <si>
    <t>SG_0H_A_T10-3_R_0008.JPG</t>
  </si>
  <si>
    <t>SG_0H_V_T10-3_R_0001.JPG</t>
  </si>
  <si>
    <t>SG_0H_V_T10-3_R_0002.JPG</t>
  </si>
  <si>
    <t>SG_0H_V_T10-3_R_0003.JPG</t>
  </si>
  <si>
    <t>SG_0H_V_T10-3_R_0004.JPG</t>
  </si>
  <si>
    <t>SG_0H_V_T10-3_R_0005.JPG</t>
  </si>
  <si>
    <t>SG_0H_V_T10-3_R_0006.JPG</t>
  </si>
  <si>
    <t>SG_0H_V_T10-3_R_0007.JPG</t>
  </si>
  <si>
    <t>SG_0H_V_T10-3_R_0008.JPG</t>
  </si>
  <si>
    <t>SG_3H_A_T10-3_R_0001.JPG</t>
  </si>
  <si>
    <t>SG_3H_A_T10-3_R_0002.JPG</t>
  </si>
  <si>
    <t>SG_3H_A_T10-3_R_0003.JPG</t>
  </si>
  <si>
    <t>SG_3H_A_T10-3_R_0004.JPG</t>
  </si>
  <si>
    <t>SG_3H_A_T10-3_R_0005.JPG</t>
  </si>
  <si>
    <t>SG_3H_A_T10-3_R_0006.JPG</t>
  </si>
  <si>
    <t>SG_3H_A_T10-3_R_0007.JPG</t>
  </si>
  <si>
    <t>SG_3H_A_T10-3_R_0008.JPG</t>
  </si>
  <si>
    <t>SC_R_3H_T10-3_R_0001.JPG</t>
  </si>
  <si>
    <t>El Carmen</t>
  </si>
  <si>
    <t>SG</t>
  </si>
  <si>
    <t>SC_R_3H_T10-3_R_0002.JPG</t>
  </si>
  <si>
    <t>SC_R_3H_T10-3_R_0003.JPG</t>
  </si>
  <si>
    <t>SC_R_3H_T10-3_R_0004.JPG</t>
  </si>
  <si>
    <t>SC_R_3H_T10-3_R_0005.JPG</t>
  </si>
  <si>
    <t>SC_R_3H_T10-3_R_0006.JPG</t>
  </si>
  <si>
    <t>SC_R_3H_T10-3_R_0007.JPG</t>
  </si>
  <si>
    <t>SC_R_3H_T10-3_R_0008.JPG</t>
  </si>
  <si>
    <t>SG_R_0H_T10-3_R_0001.JPG</t>
  </si>
  <si>
    <t>SG_R_0H_T10-3_R_0002.JPG</t>
  </si>
  <si>
    <t>SG_R_0H_T10-3_R_0003.JPG</t>
  </si>
  <si>
    <t>SG_R_0H_T10-3_R_0004.JPG</t>
  </si>
  <si>
    <t>SG_R_0H_T10-3_R_0005.JPG</t>
  </si>
  <si>
    <t>SG_R_0H_T10-3_R_0006.JPG</t>
  </si>
  <si>
    <t>SG_R_0H_T10-3_R_0007.JPG</t>
  </si>
  <si>
    <t>SG_R_0H_T10-3_R_0008.JPG</t>
  </si>
  <si>
    <t>SG_R_18H_T10-3_R_0001.JPG</t>
  </si>
  <si>
    <t>SG_R_18H_T10-3_R_0002.JPG</t>
  </si>
  <si>
    <t>SG_R_18H_T10-3_R_0003.JPG</t>
  </si>
  <si>
    <t>SG_R_18H_T10-3_R_0004.JPG</t>
  </si>
  <si>
    <t>SG_R_18H_T10-3_R_0005.JPG</t>
  </si>
  <si>
    <t>SG_R_18H_T10-3_R_0006.JPG</t>
  </si>
  <si>
    <t>SG_R_18H_T10-3_R_0007.JPG</t>
  </si>
  <si>
    <t>SG_R_18H_T10-3_R_0008.JPG</t>
  </si>
  <si>
    <t>SG_V_0h_T10-3_R_0001.JPG</t>
  </si>
  <si>
    <t>0H</t>
  </si>
  <si>
    <t>SG_V_0h_T10-3_R_0002.JPG</t>
  </si>
  <si>
    <t>SG_V_0h_T10-3_R_0003.JPG</t>
  </si>
  <si>
    <t>SG_V_0h_T10-3_R_0004.JPG</t>
  </si>
  <si>
    <t>SG_V_0h_T10-3_R_0005.JPG</t>
  </si>
  <si>
    <t>SG_V_0h_T10-3_R_0006.JPG</t>
  </si>
  <si>
    <t>SG_V_0h_T10-3_R_0007.JPG</t>
  </si>
  <si>
    <t>SG_V_0h_T10-3_R_0008.JPG</t>
  </si>
  <si>
    <t>SG_V_18H_T10-3_R0001.JPG</t>
  </si>
  <si>
    <t>SG_V_18H_T10-3_R0002.JPG</t>
  </si>
  <si>
    <t>SG_V_18H_T10-3_R0003.JPG</t>
  </si>
  <si>
    <t>SG_V_18H_T10-3_R0004.JPG</t>
  </si>
  <si>
    <t>SG_V_18H_T10-3_R0005.JPG</t>
  </si>
  <si>
    <t>SG_V_18H_T10-3_R0006.JPG</t>
  </si>
  <si>
    <t>SG_V_18H_T10-3_R0007.JPG</t>
  </si>
  <si>
    <t>SG_V_18H_T10-3_R0008.JPG</t>
  </si>
  <si>
    <t>SG_0H_R_T10-3_R_0001.JPG</t>
  </si>
  <si>
    <t>SG_0H_R_T10-3_R_0002.JPG</t>
  </si>
  <si>
    <t>SG_0H_R_T10-3_R_0003.JPG</t>
  </si>
  <si>
    <t>SG_0H_R_T10-3_R_0004.JPG</t>
  </si>
  <si>
    <t>SG_0H_R_T10-3_R_0005.JPG</t>
  </si>
  <si>
    <t>SG_0H_R_T10-3_R_0006.JPG</t>
  </si>
  <si>
    <t>SG_0H_R_T10-3_R_0007.JPG</t>
  </si>
  <si>
    <t>SG_0H_R_T10-3_R_0008.JPG</t>
  </si>
  <si>
    <t>SG_18H_R_T10-3_R_0001.JPG</t>
  </si>
  <si>
    <t>SG_18H_R_T10-3_R_0002.JPG</t>
  </si>
  <si>
    <t>SG_18H_R_T10-3_R_0003.JPG</t>
  </si>
  <si>
    <t>SG_18H_R_T10-3_R_0004.JPG</t>
  </si>
  <si>
    <t>SG_18H_R_T10-3_R_0005.JPG</t>
  </si>
  <si>
    <t>SG_18H_R_T10-3_R_0006.JPG</t>
  </si>
  <si>
    <t>SG_18H_R_T10-3_R_0007.JPG</t>
  </si>
  <si>
    <t>SG_18H_R_T10-3_R_0008.JPG</t>
  </si>
  <si>
    <t>SG_18H_V_T10-3_R_0001.JPG</t>
  </si>
  <si>
    <t>SG_18H_V_T10-3_R_0002.JPG</t>
  </si>
  <si>
    <t>SG_18H_V_T10-3_R_0003.JPG</t>
  </si>
  <si>
    <t>SG_18H_V_T10-3_R_0004.JPG</t>
  </si>
  <si>
    <t>SG_18H_V_T10-3_R_0005.JPG</t>
  </si>
  <si>
    <t>SG_18H_V_T10-3_R_0006.JPG</t>
  </si>
  <si>
    <t>SG_18H_V_T10-3_R_0007.JPG</t>
  </si>
  <si>
    <t>SG_18H_V_T10-3_R_0008.JPG</t>
  </si>
  <si>
    <t>SG_3H_R_T10-3_R_0001.JPG</t>
  </si>
  <si>
    <t>SG_3H_R_T10-3_R_0002.JPG</t>
  </si>
  <si>
    <t>SG_3H_R_T10-3_R_0003.JPG</t>
  </si>
  <si>
    <t>SG_3H_R_T10-3_R_0004.JPG</t>
  </si>
  <si>
    <t>SG_3H_R_T10-3_R_0005.JPG</t>
  </si>
  <si>
    <t>SG_3H_R_T10-3_R_0006.JPG</t>
  </si>
  <si>
    <t>SG_3H_R_T10-3_R_0007.JPG</t>
  </si>
  <si>
    <t>SG_3H_R_T10-3_R_0008.JPG</t>
  </si>
  <si>
    <t>SG_0H_V_T10-3_R_0009.JPG</t>
  </si>
  <si>
    <t>AL_18H_A_T10-3_R_0001.JPG</t>
  </si>
  <si>
    <t>Los Bronces</t>
  </si>
  <si>
    <t>AL</t>
  </si>
  <si>
    <t>AL_18H_A_T10-3_R_0002.JPG</t>
  </si>
  <si>
    <t>AL_18H_A_T10-3_R_0003.JPG</t>
  </si>
  <si>
    <t>AL_18H_A_T10-3_R_0004.JPG</t>
  </si>
  <si>
    <t>AL_18H_A_T10-3_R_0005.JPG</t>
  </si>
  <si>
    <t>AL_18H_A_T10-3_R_0006.JPG</t>
  </si>
  <si>
    <t>AL_18H_A_T10-3_R_0007.JPG</t>
  </si>
  <si>
    <t>AL_18H_A_T10-3_R_0008.JPG</t>
  </si>
  <si>
    <t>AL_18H_V_T10-3_R_0001.JPG</t>
  </si>
  <si>
    <t>AL_18H_V_T10-3_R_0002.JPG</t>
  </si>
  <si>
    <t>AL_18H_V_T10-3_R_0003.JPG</t>
  </si>
  <si>
    <t>AL_18H_V_T10-3_R_0004.JPG</t>
  </si>
  <si>
    <t>AL_18H_V_T10-3_R_0005.JPG</t>
  </si>
  <si>
    <t>AL_18H_V_T10-3_R_0006.JPG</t>
  </si>
  <si>
    <t>AL_18H_V_T10-3_R_0007.JPG</t>
  </si>
  <si>
    <t>AL_18H_V_T10-3_R_0008.JPG</t>
  </si>
  <si>
    <t>AL_3H_A_T10-3_R_0001.JPG</t>
  </si>
  <si>
    <t>AL_3H_A_T10-3_R_0002.JPG</t>
  </si>
  <si>
    <t>AL_3H_A_T10-3_R_0003.JPG</t>
  </si>
  <si>
    <t>AL_3H_A_T10-3_R_0004.JPG</t>
  </si>
  <si>
    <t>AL_3H_A_T10-3_R_0005.JPG</t>
  </si>
  <si>
    <t>AL_3H_A_T10-3_R_0006.JPG</t>
  </si>
  <si>
    <t>AL_3H_A_T10-3_R_0007.JPG</t>
  </si>
  <si>
    <t>AL_3H_A_T10-3_R_0008.JPG</t>
  </si>
  <si>
    <t>AL_3H_V_T10-3_R_0001.JPG</t>
  </si>
  <si>
    <t>AL_3H_V_T10-3_R_0002.JPG</t>
  </si>
  <si>
    <t>AL_3H_V_T10-3_R_0003.JPG</t>
  </si>
  <si>
    <t>AL_3H_V_T10-3_R_0004.JPG</t>
  </si>
  <si>
    <t>AL_3H_V_T10-3_R_0005.JPG</t>
  </si>
  <si>
    <t>AL_3H_V_T10-3_R_0006.JPG</t>
  </si>
  <si>
    <t>AL_3H_V_T10-3_R_0007.JPG</t>
  </si>
  <si>
    <t>AL_3H_V_T10-3_R_0008.JPG</t>
  </si>
  <si>
    <t>AL_A_0h_T10-3_R_0001.JPG</t>
  </si>
  <si>
    <t>AL_A_0h_T10-3_R_0002.JPG</t>
  </si>
  <si>
    <t>AL_A_0h_T10-3_R_0003.JPG</t>
  </si>
  <si>
    <t>AL_A_0h_T10-3_R_0004.JPG</t>
  </si>
  <si>
    <t>AL_A_0h_T10-3_R_0005.JPG</t>
  </si>
  <si>
    <t>AL_A_0h_T10-3_R_0006.JPG</t>
  </si>
  <si>
    <t>AL_A_0h_T10-3_R_0007.JPG</t>
  </si>
  <si>
    <t>AL_A_0h_T10-3_R_0008.JPG</t>
  </si>
  <si>
    <t>AL_V_0h_T10-3_R_0001.JPG</t>
  </si>
  <si>
    <t>AL_V_0h_T10-3_R_0002.JPG</t>
  </si>
  <si>
    <t>AL_V_0h_T10-3_R_0003.JPG</t>
  </si>
  <si>
    <t>AL_V_0h_T10-3_R_0004.JPG</t>
  </si>
  <si>
    <t>AL_V_0h_T10-3_R_0005.JPG</t>
  </si>
  <si>
    <t>AL_V_0h_T10-3_R_0006.JPG</t>
  </si>
  <si>
    <t>AL_V_0h_T10-3_R_0007.JPG</t>
  </si>
  <si>
    <t>AL_V_0h_T10-3_R_0008.JPG</t>
  </si>
  <si>
    <t>AL_0H_A_T10-3_R_0001.JPG</t>
  </si>
  <si>
    <t>AL_0H_A_T10-3_R_0002.JPG</t>
  </si>
  <si>
    <t>AL_0H_A_T10-3_R_0003.JPG</t>
  </si>
  <si>
    <t>AL_0H_A_T10-3_R_0004.JPG</t>
  </si>
  <si>
    <t>AL_0H_A_T10-3_R_0005.JPG</t>
  </si>
  <si>
    <t>AL_0H_A_T10-3_R_0006.JPG</t>
  </si>
  <si>
    <t>AL_0H_A_T10-3_R_0007.JPG</t>
  </si>
  <si>
    <t>AL_0H_A_T10-3_R_0008.JPG</t>
  </si>
  <si>
    <t>AL_0H_V_T10-3_R_0001.JPG</t>
  </si>
  <si>
    <t>AL_0H_V_T10-3_R_0002.JPG</t>
  </si>
  <si>
    <t>AL_0H_V_T10-3_R_0003.JPG</t>
  </si>
  <si>
    <t>AL_0H_V_T10-3_R_0004.JPG</t>
  </si>
  <si>
    <t>AL_0H_V_T10-3_R_0005.JPG</t>
  </si>
  <si>
    <t>AL_0H_V_T10-3_R_0006.JPG</t>
  </si>
  <si>
    <t>AL_0H_V_T10-3_R_0007.JPG</t>
  </si>
  <si>
    <t>AL_0H_V_T10-3_R_0008.JPG</t>
  </si>
  <si>
    <t>San Vicente</t>
  </si>
  <si>
    <t>AL_18H_AA_T10-3_R_0001.JPG</t>
  </si>
  <si>
    <t>AL_18H_AA_T10-3_R_0002.JPG</t>
  </si>
  <si>
    <t>AL_18H_AA_T10-3_R_0003.JPG</t>
  </si>
  <si>
    <t>AL_18H_AA_T10-3_R_0004.JPG</t>
  </si>
  <si>
    <t>AL_18H_AA_T10-3_R_0005.JPG</t>
  </si>
  <si>
    <t>AL_18H_AA_T10-3_R_0006.JPG</t>
  </si>
  <si>
    <t>AL_18H_AA_T10-3_R_0007.JPG</t>
  </si>
  <si>
    <t>AL_18H_AA_T10-3_R_0008.JPG</t>
  </si>
  <si>
    <t>SC_A_0H_T10-3_R_0001.JPG</t>
  </si>
  <si>
    <t>SC_A_0H_T10-3_R_0002.JPG</t>
  </si>
  <si>
    <t>SC_A_0H_T10-3_R_0003.JPG</t>
  </si>
  <si>
    <t>SC_A_0H_T10-3_R_0004.JPG</t>
  </si>
  <si>
    <t>SC_A_0H_T10-3_R_0005.JPG</t>
  </si>
  <si>
    <t>SC_A_0H_T10-3_R_0006.JPG</t>
  </si>
  <si>
    <t>SC_A_0H_T10-3_R_0007.JPG</t>
  </si>
  <si>
    <t>SC_A_0H_T10-3_R_0008.JPG</t>
  </si>
  <si>
    <t>SC_A_18h_T10-3_R_0001.JPG</t>
  </si>
  <si>
    <t>SC_A_18h_T10-3_R_0002.JPG</t>
  </si>
  <si>
    <t>SC_A_18h_T10-3_R_0003.JPG</t>
  </si>
  <si>
    <t>SC_A_18h_T10-3_R_0004.JPG</t>
  </si>
  <si>
    <t>SC_A_18h_T10-3_R_0005.JPG</t>
  </si>
  <si>
    <t>SC_A_18h_T10-3_R_0006.JPG</t>
  </si>
  <si>
    <t>SC_A_18h_T10-3_R_0007.JPG</t>
  </si>
  <si>
    <t>SC_A_18h_T10-3_R_0008.JPG</t>
  </si>
  <si>
    <t>SC_V_0H_T10-3_R_0001.JPG</t>
  </si>
  <si>
    <t>SC_V_0H_T10-3_R_0002.JPG</t>
  </si>
  <si>
    <t>SC_V_0H_T10-3_R_0003.JPG</t>
  </si>
  <si>
    <t>SC_V_0H_T10-3_R_0004.JPG</t>
  </si>
  <si>
    <t>SC_V_0H_T10-3_R_0005.JPG</t>
  </si>
  <si>
    <t>SC_V_0H_T10-3_R_0006.JPG</t>
  </si>
  <si>
    <t>SC_V_0H_T10-3_R_0007.JPG</t>
  </si>
  <si>
    <t>SC_V_0H_T10-3_R_0008.JPG</t>
  </si>
  <si>
    <t>SC_V_18h_T10-3_R_0001.JPG</t>
  </si>
  <si>
    <t>SC_V_18h_T10-3_R_0002.JPG</t>
  </si>
  <si>
    <t>SC_V_18h_T10-3_R_0003.JPG</t>
  </si>
  <si>
    <t>SC_V_18h_T10-3_R_0004.JPG</t>
  </si>
  <si>
    <t>SC_V_18h_T10-3_R_0005.JPG</t>
  </si>
  <si>
    <t>SC_V_18h_T10-3_R_0006.JPG</t>
  </si>
  <si>
    <t>SC_V_18h_T10-3_R_0007.JPG</t>
  </si>
  <si>
    <t>SC_V_18h_T10-3_R_0008.JPG</t>
  </si>
  <si>
    <t xml:space="preserve">Delirio </t>
  </si>
  <si>
    <t>AL_18H_T10-3_A_R_0001.JPG</t>
  </si>
  <si>
    <t>AL_18H_T10-3_A_R_0002.JPG</t>
  </si>
  <si>
    <t>AL_18H_T10-3_A_R_0003.JPG</t>
  </si>
  <si>
    <t>AL_18H_T10-3_A_R_0004.JPG</t>
  </si>
  <si>
    <t>AL_18H_T10-3_A_R_0005.JPG</t>
  </si>
  <si>
    <t>AL_18H_T10-3_A_R_0006.JPG</t>
  </si>
  <si>
    <t>AL_18H_T10-3_A_R_0007.JPG</t>
  </si>
  <si>
    <t>AL_18H_T10-3_A_R_0008.JPG</t>
  </si>
  <si>
    <t>AL_18H_T10-3_V_R_0001.JPG</t>
  </si>
  <si>
    <t>AL_18H_T10-3_V_R_0002.JPG</t>
  </si>
  <si>
    <t>AL_18H_T10-3_V_R_0003.JPG</t>
  </si>
  <si>
    <t>AL_18H_T10-3_V_R_0004.JPG</t>
  </si>
  <si>
    <t>AL_18H_T10-3_V_R_0005.JPG</t>
  </si>
  <si>
    <t>AL_18H_T10-3_V_R_0006.JPG</t>
  </si>
  <si>
    <t>AL_18H_T10-3_V_R_0007.JPG</t>
  </si>
  <si>
    <t>AL_18H_T10-3_V_R_0008.JPG</t>
  </si>
  <si>
    <t>AL_0H_A_T10-3_R_00008.JPG</t>
  </si>
  <si>
    <t>AL_18H_v_T10-3_R_0001.JPG</t>
  </si>
  <si>
    <t>V</t>
  </si>
  <si>
    <t>AL_18H_v_T10-3_R_0002.JPG</t>
  </si>
  <si>
    <t>AL_18H_v_T10-3_R_0003.JPG</t>
  </si>
  <si>
    <t>AL_18H_v_T10-3_R_0004.JPG</t>
  </si>
  <si>
    <t>AL_18H_v_T10-3_R_0005.JPG</t>
  </si>
  <si>
    <t>AL_18H_v_T10-3_R_0006.JPG</t>
  </si>
  <si>
    <t>AL_18H_v_T10-3_R_0007.JPG</t>
  </si>
  <si>
    <t>AL_18H_v_T10-3_R_0008.JPG</t>
  </si>
  <si>
    <t>AL_18H_A_T10-3_R0001.JPG</t>
  </si>
  <si>
    <t>AL_18H_A_T10-3_R0002.JPG</t>
  </si>
  <si>
    <t>AL_18H_A_T10-3_R0003.JPG</t>
  </si>
  <si>
    <t>AL_18H_A_T10-3_R0004.JPG</t>
  </si>
  <si>
    <t>AL_18H_A_T10-3_R0005.JPG</t>
  </si>
  <si>
    <t>AL_18H_A_T10-3_R0006.JPG</t>
  </si>
  <si>
    <t>AL_18H_A_T10-3_R0007.JPG</t>
  </si>
  <si>
    <t>AL_18H_A_T10-3_R0008.JPG</t>
  </si>
  <si>
    <t>AL_18H_V_T10-3_R0001.JPG</t>
  </si>
  <si>
    <t>AL_18H_V_T10-3_R0002.JPG</t>
  </si>
  <si>
    <t>AL_18H_V_T10-3_R0003.JPG</t>
  </si>
  <si>
    <t>AL_18H_V_T10-3_R0004.JPG</t>
  </si>
  <si>
    <t>AL_18H_V_T10-3_R0005.JPG</t>
  </si>
  <si>
    <t>AL_18H_V_T10-3_R0006.JPG</t>
  </si>
  <si>
    <t>AL_18H_V_T10-3_R0007.JPG</t>
  </si>
  <si>
    <t>AL_18H_V_T10-3_R0008.JPG</t>
  </si>
  <si>
    <t>TRATAMIENTOS</t>
  </si>
  <si>
    <t xml:space="preserve">TOTAL_RACIMOS </t>
  </si>
  <si>
    <t>Nota_6</t>
  </si>
  <si>
    <t>T0</t>
  </si>
  <si>
    <t>T5</t>
  </si>
  <si>
    <t>T7</t>
  </si>
  <si>
    <t>T10</t>
  </si>
  <si>
    <t>T13</t>
  </si>
  <si>
    <t>Ensayo</t>
  </si>
  <si>
    <t>Variedad</t>
  </si>
  <si>
    <t>Fecha cosecha</t>
  </si>
  <si>
    <t>Tipo de evaluación</t>
  </si>
  <si>
    <t>Fecha de evaluación</t>
  </si>
  <si>
    <t>Evaluación</t>
  </si>
  <si>
    <t>Color</t>
  </si>
  <si>
    <t>Tratamiento</t>
  </si>
  <si>
    <t>Racimo consecutivo</t>
  </si>
  <si>
    <t>Identificación</t>
  </si>
  <si>
    <t>Repetición</t>
  </si>
  <si>
    <t>Racimo</t>
  </si>
  <si>
    <t>CAR</t>
  </si>
  <si>
    <t>Atraso</t>
  </si>
  <si>
    <t>Palo Alto</t>
  </si>
  <si>
    <t>Inicial</t>
  </si>
  <si>
    <t>A</t>
  </si>
  <si>
    <t>3H</t>
  </si>
  <si>
    <t>T0-0</t>
  </si>
  <si>
    <t>18H</t>
  </si>
  <si>
    <t>Los bronces</t>
  </si>
  <si>
    <t>E00</t>
  </si>
  <si>
    <t>E03</t>
  </si>
  <si>
    <t>E18</t>
  </si>
  <si>
    <t>El Delirio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</si>
</sst>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9518-0F10-42D8-92FD-57BDCC98252C}">
  <dimension ref="A1:R1361"/>
  <sheetViews>
    <sheetView topLeftCell="B1" workbookViewId="0">
      <selection activeCell="G1456" sqref="G1456"/>
    </sheetView>
  </sheetViews>
  <sheetFormatPr baseColWidth="10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427</v>
      </c>
      <c r="F1" s="1" t="s">
        <v>4</v>
      </c>
      <c r="G1" s="1" t="s">
        <v>426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428</v>
      </c>
      <c r="R1" s="3" t="s">
        <v>14</v>
      </c>
    </row>
    <row r="2" spans="1:18" x14ac:dyDescent="0.3">
      <c r="A2" t="s">
        <v>15</v>
      </c>
      <c r="B2" t="s">
        <v>16</v>
      </c>
      <c r="C2" t="str">
        <f t="shared" ref="C2:C65" si="0">MID($A2,1,2)</f>
        <v>SC</v>
      </c>
      <c r="D2" t="s">
        <v>429</v>
      </c>
      <c r="E2">
        <v>1</v>
      </c>
      <c r="F2" t="str">
        <f t="shared" ref="F2:F65" si="1">MID($A2,4,1)</f>
        <v>A</v>
      </c>
      <c r="G2" t="str">
        <f t="shared" ref="G2:G65" si="2">MID($A2,6,2)</f>
        <v>18</v>
      </c>
      <c r="H2" s="4" t="s">
        <v>17</v>
      </c>
      <c r="I2">
        <v>1</v>
      </c>
      <c r="J2">
        <v>526579</v>
      </c>
      <c r="K2">
        <v>111796</v>
      </c>
      <c r="L2">
        <v>7260</v>
      </c>
      <c r="M2">
        <v>645635</v>
      </c>
      <c r="N2" s="5">
        <f t="shared" ref="N2:P65" si="3">100*(J2/$M2)</f>
        <v>81.559859673035078</v>
      </c>
      <c r="O2" s="5">
        <f t="shared" si="3"/>
        <v>17.315665972259868</v>
      </c>
      <c r="P2" s="5">
        <f t="shared" si="3"/>
        <v>1.1244743547050577</v>
      </c>
      <c r="R2" s="5">
        <v>36.062260118024263</v>
      </c>
    </row>
    <row r="3" spans="1:18" x14ac:dyDescent="0.3">
      <c r="A3" t="s">
        <v>18</v>
      </c>
      <c r="B3" t="s">
        <v>16</v>
      </c>
      <c r="C3" t="str">
        <f t="shared" si="0"/>
        <v>SC</v>
      </c>
      <c r="D3" t="s">
        <v>429</v>
      </c>
      <c r="E3">
        <v>2</v>
      </c>
      <c r="F3" t="str">
        <f t="shared" si="1"/>
        <v>A</v>
      </c>
      <c r="G3" t="str">
        <f t="shared" si="2"/>
        <v>18</v>
      </c>
      <c r="H3" s="4" t="s">
        <v>17</v>
      </c>
      <c r="I3">
        <v>2</v>
      </c>
      <c r="J3">
        <v>362873</v>
      </c>
      <c r="K3">
        <v>62400</v>
      </c>
      <c r="L3">
        <v>3714</v>
      </c>
      <c r="M3">
        <v>428987</v>
      </c>
      <c r="N3" s="5">
        <f t="shared" si="3"/>
        <v>84.588344168937525</v>
      </c>
      <c r="O3" s="5">
        <f t="shared" si="3"/>
        <v>14.545895330161521</v>
      </c>
      <c r="P3" s="5">
        <f t="shared" si="3"/>
        <v>0.86576050090095968</v>
      </c>
      <c r="R3" s="5">
        <v>36.250558319307359</v>
      </c>
    </row>
    <row r="4" spans="1:18" x14ac:dyDescent="0.3">
      <c r="A4" t="s">
        <v>19</v>
      </c>
      <c r="B4" t="s">
        <v>16</v>
      </c>
      <c r="C4" t="str">
        <f t="shared" si="0"/>
        <v>SC</v>
      </c>
      <c r="D4" t="s">
        <v>429</v>
      </c>
      <c r="E4">
        <v>3</v>
      </c>
      <c r="F4" t="str">
        <f t="shared" si="1"/>
        <v>A</v>
      </c>
      <c r="G4" t="str">
        <f t="shared" si="2"/>
        <v>18</v>
      </c>
      <c r="H4" s="4" t="s">
        <v>20</v>
      </c>
      <c r="I4">
        <v>1</v>
      </c>
      <c r="J4">
        <v>547133</v>
      </c>
      <c r="K4">
        <v>153169</v>
      </c>
      <c r="L4">
        <v>18984</v>
      </c>
      <c r="M4">
        <v>719286</v>
      </c>
      <c r="N4" s="5">
        <f t="shared" si="3"/>
        <v>76.066126686742138</v>
      </c>
      <c r="O4" s="5">
        <f t="shared" si="3"/>
        <v>21.294589356667583</v>
      </c>
      <c r="P4" s="5">
        <f t="shared" si="3"/>
        <v>2.6392839565902855</v>
      </c>
      <c r="R4" s="5">
        <v>35.120051996440893</v>
      </c>
    </row>
    <row r="5" spans="1:18" x14ac:dyDescent="0.3">
      <c r="A5" t="s">
        <v>21</v>
      </c>
      <c r="B5" t="s">
        <v>16</v>
      </c>
      <c r="C5" t="str">
        <f t="shared" si="0"/>
        <v>SC</v>
      </c>
      <c r="D5" t="s">
        <v>429</v>
      </c>
      <c r="E5">
        <v>4</v>
      </c>
      <c r="F5" t="str">
        <f t="shared" si="1"/>
        <v>A</v>
      </c>
      <c r="G5" t="str">
        <f t="shared" si="2"/>
        <v>18</v>
      </c>
      <c r="H5" s="4" t="s">
        <v>20</v>
      </c>
      <c r="I5">
        <v>2</v>
      </c>
      <c r="J5">
        <v>339985</v>
      </c>
      <c r="K5">
        <v>85562</v>
      </c>
      <c r="L5">
        <v>6049</v>
      </c>
      <c r="M5">
        <v>431596</v>
      </c>
      <c r="N5" s="5">
        <f t="shared" si="3"/>
        <v>78.773899665427848</v>
      </c>
      <c r="O5" s="5">
        <f t="shared" si="3"/>
        <v>19.824558151604741</v>
      </c>
      <c r="P5" s="5">
        <f t="shared" si="3"/>
        <v>1.4015421829674046</v>
      </c>
      <c r="R5" s="5">
        <v>35.435991065718873</v>
      </c>
    </row>
    <row r="6" spans="1:18" x14ac:dyDescent="0.3">
      <c r="A6" t="s">
        <v>22</v>
      </c>
      <c r="B6" t="s">
        <v>16</v>
      </c>
      <c r="C6" t="str">
        <f t="shared" si="0"/>
        <v>SC</v>
      </c>
      <c r="D6" t="s">
        <v>429</v>
      </c>
      <c r="E6">
        <v>5</v>
      </c>
      <c r="F6" t="str">
        <f t="shared" si="1"/>
        <v>A</v>
      </c>
      <c r="G6" t="str">
        <f t="shared" si="2"/>
        <v>18</v>
      </c>
      <c r="H6" s="4" t="s">
        <v>23</v>
      </c>
      <c r="I6">
        <v>1</v>
      </c>
      <c r="J6">
        <v>331911</v>
      </c>
      <c r="K6">
        <v>41092</v>
      </c>
      <c r="L6">
        <v>4326</v>
      </c>
      <c r="M6">
        <v>377329</v>
      </c>
      <c r="N6" s="5">
        <f t="shared" si="3"/>
        <v>87.963289331061219</v>
      </c>
      <c r="O6" s="5">
        <f t="shared" si="3"/>
        <v>10.890231071558244</v>
      </c>
      <c r="P6" s="5">
        <f t="shared" si="3"/>
        <v>1.1464795973805353</v>
      </c>
      <c r="R6" s="5">
        <v>37.423684433702242</v>
      </c>
    </row>
    <row r="7" spans="1:18" x14ac:dyDescent="0.3">
      <c r="A7" t="s">
        <v>24</v>
      </c>
      <c r="B7" t="s">
        <v>16</v>
      </c>
      <c r="C7" t="str">
        <f t="shared" si="0"/>
        <v>SC</v>
      </c>
      <c r="D7" t="s">
        <v>429</v>
      </c>
      <c r="E7">
        <v>6</v>
      </c>
      <c r="F7" t="str">
        <f t="shared" si="1"/>
        <v>A</v>
      </c>
      <c r="G7" t="str">
        <f t="shared" si="2"/>
        <v>18</v>
      </c>
      <c r="H7" s="4" t="s">
        <v>23</v>
      </c>
      <c r="I7">
        <v>2</v>
      </c>
      <c r="J7">
        <v>283802</v>
      </c>
      <c r="K7">
        <v>27920</v>
      </c>
      <c r="L7">
        <v>2170</v>
      </c>
      <c r="M7">
        <v>313892</v>
      </c>
      <c r="N7" s="5">
        <f t="shared" si="3"/>
        <v>90.41390032240389</v>
      </c>
      <c r="O7" s="5">
        <f t="shared" si="3"/>
        <v>8.8947790959948012</v>
      </c>
      <c r="P7" s="5">
        <f t="shared" si="3"/>
        <v>0.69132058160131504</v>
      </c>
      <c r="R7" s="5">
        <v>38.119649433563133</v>
      </c>
    </row>
    <row r="8" spans="1:18" x14ac:dyDescent="0.3">
      <c r="A8" t="s">
        <v>25</v>
      </c>
      <c r="B8" t="s">
        <v>16</v>
      </c>
      <c r="C8" t="str">
        <f t="shared" si="0"/>
        <v>SC</v>
      </c>
      <c r="D8" t="s">
        <v>429</v>
      </c>
      <c r="E8">
        <v>7</v>
      </c>
      <c r="F8" t="str">
        <f t="shared" si="1"/>
        <v>A</v>
      </c>
      <c r="G8" t="str">
        <f t="shared" si="2"/>
        <v>18</v>
      </c>
      <c r="H8" s="4" t="s">
        <v>26</v>
      </c>
      <c r="I8">
        <v>1</v>
      </c>
      <c r="J8">
        <v>299626</v>
      </c>
      <c r="K8">
        <v>79524</v>
      </c>
      <c r="L8">
        <v>8212</v>
      </c>
      <c r="M8">
        <v>387362</v>
      </c>
      <c r="N8" s="5">
        <f t="shared" si="3"/>
        <v>77.350385427584527</v>
      </c>
      <c r="O8" s="5">
        <f t="shared" si="3"/>
        <v>20.52963377925558</v>
      </c>
      <c r="P8" s="5">
        <f t="shared" si="3"/>
        <v>2.1199807931598866</v>
      </c>
      <c r="R8" s="5">
        <v>35.515139624278127</v>
      </c>
    </row>
    <row r="9" spans="1:18" x14ac:dyDescent="0.3">
      <c r="A9" t="s">
        <v>27</v>
      </c>
      <c r="B9" t="s">
        <v>16</v>
      </c>
      <c r="C9" t="str">
        <f t="shared" si="0"/>
        <v>SC</v>
      </c>
      <c r="D9" t="s">
        <v>429</v>
      </c>
      <c r="E9">
        <v>8</v>
      </c>
      <c r="F9" t="str">
        <f t="shared" si="1"/>
        <v>A</v>
      </c>
      <c r="G9" t="str">
        <f t="shared" si="2"/>
        <v>18</v>
      </c>
      <c r="H9" s="4" t="s">
        <v>26</v>
      </c>
      <c r="I9">
        <v>2</v>
      </c>
      <c r="J9">
        <v>361628</v>
      </c>
      <c r="K9">
        <v>61748</v>
      </c>
      <c r="L9">
        <v>3925</v>
      </c>
      <c r="M9">
        <v>427301</v>
      </c>
      <c r="N9" s="5">
        <f t="shared" si="3"/>
        <v>84.630740391433676</v>
      </c>
      <c r="O9" s="5">
        <f t="shared" si="3"/>
        <v>14.450703368351583</v>
      </c>
      <c r="P9" s="5">
        <f t="shared" si="3"/>
        <v>0.91855624021474325</v>
      </c>
      <c r="R9" s="5">
        <v>36.251962330738728</v>
      </c>
    </row>
    <row r="10" spans="1:18" x14ac:dyDescent="0.3">
      <c r="A10" t="s">
        <v>28</v>
      </c>
      <c r="B10" t="s">
        <v>16</v>
      </c>
      <c r="C10" t="str">
        <f t="shared" si="0"/>
        <v>SC</v>
      </c>
      <c r="D10" t="s">
        <v>429</v>
      </c>
      <c r="E10">
        <v>1</v>
      </c>
      <c r="F10" t="str">
        <f t="shared" si="1"/>
        <v>A</v>
      </c>
      <c r="G10" t="str">
        <f t="shared" si="2"/>
        <v>3H</v>
      </c>
      <c r="H10" s="4" t="s">
        <v>17</v>
      </c>
      <c r="I10">
        <v>1</v>
      </c>
      <c r="J10">
        <v>610383</v>
      </c>
      <c r="K10">
        <v>96801</v>
      </c>
      <c r="L10">
        <v>3413</v>
      </c>
      <c r="M10">
        <v>710597</v>
      </c>
      <c r="N10" s="5">
        <f t="shared" si="3"/>
        <v>85.897210373812442</v>
      </c>
      <c r="O10" s="5">
        <f t="shared" si="3"/>
        <v>13.622489259031489</v>
      </c>
      <c r="P10" s="5">
        <f t="shared" si="3"/>
        <v>0.48030036715606733</v>
      </c>
      <c r="R10" s="5">
        <v>36.611449559875879</v>
      </c>
    </row>
    <row r="11" spans="1:18" x14ac:dyDescent="0.3">
      <c r="A11" t="s">
        <v>29</v>
      </c>
      <c r="B11" t="s">
        <v>16</v>
      </c>
      <c r="C11" t="str">
        <f t="shared" si="0"/>
        <v>SC</v>
      </c>
      <c r="D11" t="s">
        <v>429</v>
      </c>
      <c r="E11">
        <v>2</v>
      </c>
      <c r="F11" t="str">
        <f t="shared" si="1"/>
        <v>A</v>
      </c>
      <c r="G11" t="str">
        <f t="shared" si="2"/>
        <v>3H</v>
      </c>
      <c r="H11" s="4" t="s">
        <v>17</v>
      </c>
      <c r="I11">
        <v>2</v>
      </c>
      <c r="J11">
        <v>779842</v>
      </c>
      <c r="K11">
        <v>97052</v>
      </c>
      <c r="L11">
        <v>6840</v>
      </c>
      <c r="M11">
        <v>883734</v>
      </c>
      <c r="N11" s="5">
        <f t="shared" si="3"/>
        <v>88.243973865439145</v>
      </c>
      <c r="O11" s="5">
        <f t="shared" si="3"/>
        <v>10.982037581444191</v>
      </c>
      <c r="P11" s="5">
        <f t="shared" si="3"/>
        <v>0.77398855311666181</v>
      </c>
      <c r="R11" s="5">
        <v>37.177779613433529</v>
      </c>
    </row>
    <row r="12" spans="1:18" x14ac:dyDescent="0.3">
      <c r="A12" t="s">
        <v>30</v>
      </c>
      <c r="B12" t="s">
        <v>16</v>
      </c>
      <c r="C12" t="str">
        <f t="shared" si="0"/>
        <v>SC</v>
      </c>
      <c r="D12" t="s">
        <v>429</v>
      </c>
      <c r="E12">
        <v>3</v>
      </c>
      <c r="F12" t="str">
        <f t="shared" si="1"/>
        <v>A</v>
      </c>
      <c r="G12" t="str">
        <f t="shared" si="2"/>
        <v>3H</v>
      </c>
      <c r="H12" s="4" t="s">
        <v>20</v>
      </c>
      <c r="I12">
        <v>1</v>
      </c>
      <c r="J12">
        <v>641334</v>
      </c>
      <c r="K12">
        <v>84101</v>
      </c>
      <c r="L12">
        <v>3706</v>
      </c>
      <c r="M12">
        <v>729141</v>
      </c>
      <c r="N12" s="5">
        <f t="shared" si="3"/>
        <v>87.957473245915395</v>
      </c>
      <c r="O12" s="5">
        <f t="shared" si="3"/>
        <v>11.534257434433121</v>
      </c>
      <c r="P12" s="5">
        <f t="shared" si="3"/>
        <v>0.50826931965148026</v>
      </c>
      <c r="R12" s="5">
        <v>36.336627620720819</v>
      </c>
    </row>
    <row r="13" spans="1:18" x14ac:dyDescent="0.3">
      <c r="A13" t="s">
        <v>31</v>
      </c>
      <c r="B13" t="s">
        <v>16</v>
      </c>
      <c r="C13" t="str">
        <f t="shared" si="0"/>
        <v>SC</v>
      </c>
      <c r="D13" t="s">
        <v>429</v>
      </c>
      <c r="E13">
        <v>4</v>
      </c>
      <c r="F13" t="str">
        <f t="shared" si="1"/>
        <v>A</v>
      </c>
      <c r="G13" t="str">
        <f t="shared" si="2"/>
        <v>3H</v>
      </c>
      <c r="H13" s="4" t="s">
        <v>20</v>
      </c>
      <c r="I13">
        <v>2</v>
      </c>
      <c r="J13">
        <v>556880</v>
      </c>
      <c r="K13">
        <v>101113</v>
      </c>
      <c r="L13">
        <v>7582</v>
      </c>
      <c r="M13">
        <v>665575</v>
      </c>
      <c r="N13" s="5">
        <f t="shared" si="3"/>
        <v>83.669008000600982</v>
      </c>
      <c r="O13" s="5">
        <f t="shared" si="3"/>
        <v>15.191826616083837</v>
      </c>
      <c r="P13" s="5">
        <f t="shared" si="3"/>
        <v>1.1391653833151785</v>
      </c>
      <c r="R13" s="5">
        <v>35.70810671121982</v>
      </c>
    </row>
    <row r="14" spans="1:18" x14ac:dyDescent="0.3">
      <c r="A14" t="s">
        <v>32</v>
      </c>
      <c r="B14" t="s">
        <v>16</v>
      </c>
      <c r="C14" t="str">
        <f t="shared" si="0"/>
        <v>SC</v>
      </c>
      <c r="D14" t="s">
        <v>429</v>
      </c>
      <c r="E14">
        <v>5</v>
      </c>
      <c r="F14" t="str">
        <f t="shared" si="1"/>
        <v>A</v>
      </c>
      <c r="G14" t="str">
        <f t="shared" si="2"/>
        <v>3H</v>
      </c>
      <c r="H14" s="4" t="s">
        <v>23</v>
      </c>
      <c r="I14">
        <v>1</v>
      </c>
      <c r="J14">
        <v>708468</v>
      </c>
      <c r="K14">
        <v>88560</v>
      </c>
      <c r="L14">
        <v>5364</v>
      </c>
      <c r="M14">
        <v>802392</v>
      </c>
      <c r="N14" s="5">
        <f t="shared" si="3"/>
        <v>88.294499446654513</v>
      </c>
      <c r="O14" s="5">
        <f t="shared" si="3"/>
        <v>11.036999371878084</v>
      </c>
      <c r="P14" s="5">
        <f t="shared" si="3"/>
        <v>0.66850118146741244</v>
      </c>
      <c r="R14" s="5">
        <v>37.294964306722903</v>
      </c>
    </row>
    <row r="15" spans="1:18" x14ac:dyDescent="0.3">
      <c r="A15" t="s">
        <v>33</v>
      </c>
      <c r="B15" t="s">
        <v>16</v>
      </c>
      <c r="C15" t="str">
        <f t="shared" si="0"/>
        <v>SC</v>
      </c>
      <c r="D15" t="s">
        <v>429</v>
      </c>
      <c r="E15">
        <v>6</v>
      </c>
      <c r="F15" t="str">
        <f t="shared" si="1"/>
        <v>A</v>
      </c>
      <c r="G15" t="str">
        <f t="shared" si="2"/>
        <v>3H</v>
      </c>
      <c r="H15" s="4" t="s">
        <v>23</v>
      </c>
      <c r="I15">
        <v>2</v>
      </c>
      <c r="J15">
        <v>546816</v>
      </c>
      <c r="K15">
        <v>61637</v>
      </c>
      <c r="L15">
        <v>3927</v>
      </c>
      <c r="M15">
        <v>612380</v>
      </c>
      <c r="N15" s="5">
        <f t="shared" si="3"/>
        <v>89.293575884254878</v>
      </c>
      <c r="O15" s="5">
        <f t="shared" si="3"/>
        <v>10.065155622326007</v>
      </c>
      <c r="P15" s="5">
        <f t="shared" si="3"/>
        <v>0.64126849341911885</v>
      </c>
      <c r="R15" s="5">
        <v>37.185497566870247</v>
      </c>
    </row>
    <row r="16" spans="1:18" x14ac:dyDescent="0.3">
      <c r="A16" t="s">
        <v>34</v>
      </c>
      <c r="B16" t="s">
        <v>16</v>
      </c>
      <c r="C16" t="str">
        <f t="shared" si="0"/>
        <v>SC</v>
      </c>
      <c r="D16" t="s">
        <v>429</v>
      </c>
      <c r="E16">
        <v>7</v>
      </c>
      <c r="F16" t="str">
        <f t="shared" si="1"/>
        <v>A</v>
      </c>
      <c r="G16" t="str">
        <f t="shared" si="2"/>
        <v>3H</v>
      </c>
      <c r="H16" s="4" t="s">
        <v>26</v>
      </c>
      <c r="I16">
        <v>1</v>
      </c>
      <c r="J16">
        <v>559991</v>
      </c>
      <c r="K16">
        <v>103721</v>
      </c>
      <c r="L16">
        <v>5078</v>
      </c>
      <c r="M16">
        <v>668790</v>
      </c>
      <c r="N16" s="5">
        <f t="shared" si="3"/>
        <v>83.731963695629418</v>
      </c>
      <c r="O16" s="5">
        <f t="shared" si="3"/>
        <v>15.5087546165463</v>
      </c>
      <c r="P16" s="5">
        <f t="shared" si="3"/>
        <v>0.75928168782427963</v>
      </c>
      <c r="R16" s="5">
        <v>36.507064260925347</v>
      </c>
    </row>
    <row r="17" spans="1:18" x14ac:dyDescent="0.3">
      <c r="A17" t="s">
        <v>35</v>
      </c>
      <c r="B17" t="s">
        <v>16</v>
      </c>
      <c r="C17" t="str">
        <f t="shared" si="0"/>
        <v>SC</v>
      </c>
      <c r="D17" t="s">
        <v>429</v>
      </c>
      <c r="E17">
        <v>8</v>
      </c>
      <c r="F17" t="str">
        <f t="shared" si="1"/>
        <v>A</v>
      </c>
      <c r="G17" t="str">
        <f t="shared" si="2"/>
        <v>3H</v>
      </c>
      <c r="H17" s="4" t="s">
        <v>26</v>
      </c>
      <c r="I17">
        <v>2</v>
      </c>
      <c r="J17">
        <v>473697</v>
      </c>
      <c r="K17">
        <v>37263</v>
      </c>
      <c r="L17">
        <v>2071</v>
      </c>
      <c r="M17">
        <v>513031</v>
      </c>
      <c r="N17" s="5">
        <f t="shared" si="3"/>
        <v>92.33301691320797</v>
      </c>
      <c r="O17" s="5">
        <f t="shared" si="3"/>
        <v>7.2633037769647455</v>
      </c>
      <c r="P17" s="5">
        <f t="shared" si="3"/>
        <v>0.4036793098272814</v>
      </c>
      <c r="R17" s="5">
        <v>38.125581105235362</v>
      </c>
    </row>
    <row r="18" spans="1:18" x14ac:dyDescent="0.3">
      <c r="A18" t="s">
        <v>36</v>
      </c>
      <c r="B18" t="s">
        <v>16</v>
      </c>
      <c r="C18" t="str">
        <f t="shared" si="0"/>
        <v>SC</v>
      </c>
      <c r="D18" t="s">
        <v>429</v>
      </c>
      <c r="E18">
        <v>1</v>
      </c>
      <c r="F18" t="str">
        <f t="shared" si="1"/>
        <v>V</v>
      </c>
      <c r="G18" t="str">
        <f t="shared" si="2"/>
        <v>18</v>
      </c>
      <c r="H18" s="4" t="s">
        <v>17</v>
      </c>
      <c r="I18">
        <v>1</v>
      </c>
      <c r="J18">
        <v>482842</v>
      </c>
      <c r="K18">
        <v>81715</v>
      </c>
      <c r="L18">
        <v>8677</v>
      </c>
      <c r="M18">
        <v>573234</v>
      </c>
      <c r="N18" s="5">
        <f t="shared" si="3"/>
        <v>84.23122145581037</v>
      </c>
      <c r="O18" s="5">
        <f t="shared" si="3"/>
        <v>14.255086055607308</v>
      </c>
      <c r="P18" s="5">
        <f t="shared" si="3"/>
        <v>1.513692488582324</v>
      </c>
      <c r="R18" s="5">
        <v>36.743430142492286</v>
      </c>
    </row>
    <row r="19" spans="1:18" x14ac:dyDescent="0.3">
      <c r="A19" t="s">
        <v>37</v>
      </c>
      <c r="B19" t="s">
        <v>16</v>
      </c>
      <c r="C19" t="str">
        <f t="shared" si="0"/>
        <v>SC</v>
      </c>
      <c r="D19" t="s">
        <v>429</v>
      </c>
      <c r="E19">
        <v>2</v>
      </c>
      <c r="F19" t="str">
        <f t="shared" si="1"/>
        <v>V</v>
      </c>
      <c r="G19" t="str">
        <f t="shared" si="2"/>
        <v>18</v>
      </c>
      <c r="H19" s="4" t="s">
        <v>17</v>
      </c>
      <c r="I19">
        <v>2</v>
      </c>
      <c r="J19">
        <v>609439</v>
      </c>
      <c r="K19">
        <v>79079</v>
      </c>
      <c r="L19">
        <v>9643</v>
      </c>
      <c r="M19">
        <v>698161</v>
      </c>
      <c r="N19" s="5">
        <f t="shared" si="3"/>
        <v>87.292042952843246</v>
      </c>
      <c r="O19" s="5">
        <f t="shared" si="3"/>
        <v>11.326757008770183</v>
      </c>
      <c r="P19" s="5">
        <f t="shared" si="3"/>
        <v>1.3812000383865612</v>
      </c>
      <c r="R19" s="5">
        <v>37.090787342138398</v>
      </c>
    </row>
    <row r="20" spans="1:18" x14ac:dyDescent="0.3">
      <c r="A20" t="s">
        <v>38</v>
      </c>
      <c r="B20" t="s">
        <v>16</v>
      </c>
      <c r="C20" t="str">
        <f t="shared" si="0"/>
        <v>SC</v>
      </c>
      <c r="D20" t="s">
        <v>429</v>
      </c>
      <c r="E20">
        <v>3</v>
      </c>
      <c r="F20" t="str">
        <f t="shared" si="1"/>
        <v>V</v>
      </c>
      <c r="G20" t="str">
        <f t="shared" si="2"/>
        <v>18</v>
      </c>
      <c r="H20" s="4" t="s">
        <v>20</v>
      </c>
      <c r="I20">
        <v>1</v>
      </c>
      <c r="J20">
        <v>295101</v>
      </c>
      <c r="K20">
        <v>85153</v>
      </c>
      <c r="L20">
        <v>5202</v>
      </c>
      <c r="M20">
        <v>385456</v>
      </c>
      <c r="N20" s="5">
        <f t="shared" si="3"/>
        <v>76.558932796480022</v>
      </c>
      <c r="O20" s="5">
        <f t="shared" si="3"/>
        <v>22.091496824540286</v>
      </c>
      <c r="P20" s="5">
        <f t="shared" si="3"/>
        <v>1.349570378979702</v>
      </c>
      <c r="R20" s="5">
        <v>35.306919596529823</v>
      </c>
    </row>
    <row r="21" spans="1:18" x14ac:dyDescent="0.3">
      <c r="A21" t="s">
        <v>39</v>
      </c>
      <c r="B21" t="s">
        <v>16</v>
      </c>
      <c r="C21" t="str">
        <f t="shared" si="0"/>
        <v>SC</v>
      </c>
      <c r="D21" t="s">
        <v>429</v>
      </c>
      <c r="E21">
        <v>4</v>
      </c>
      <c r="F21" t="str">
        <f t="shared" si="1"/>
        <v>V</v>
      </c>
      <c r="G21" t="str">
        <f t="shared" si="2"/>
        <v>18</v>
      </c>
      <c r="H21" s="4" t="s">
        <v>20</v>
      </c>
      <c r="I21">
        <v>2</v>
      </c>
      <c r="J21">
        <v>517691</v>
      </c>
      <c r="K21">
        <v>123927</v>
      </c>
      <c r="L21">
        <v>9587</v>
      </c>
      <c r="M21">
        <v>651205</v>
      </c>
      <c r="N21" s="5">
        <f t="shared" si="3"/>
        <v>79.497393293970404</v>
      </c>
      <c r="O21" s="5">
        <f t="shared" si="3"/>
        <v>19.030412850024188</v>
      </c>
      <c r="P21" s="5">
        <f t="shared" si="3"/>
        <v>1.4721938560054053</v>
      </c>
      <c r="R21" s="5">
        <v>35.654249666771094</v>
      </c>
    </row>
    <row r="22" spans="1:18" x14ac:dyDescent="0.3">
      <c r="A22" t="s">
        <v>40</v>
      </c>
      <c r="B22" t="s">
        <v>16</v>
      </c>
      <c r="C22" t="str">
        <f t="shared" si="0"/>
        <v>SC</v>
      </c>
      <c r="D22" t="s">
        <v>429</v>
      </c>
      <c r="E22">
        <v>5</v>
      </c>
      <c r="F22" t="str">
        <f t="shared" si="1"/>
        <v>V</v>
      </c>
      <c r="G22" t="str">
        <f t="shared" si="2"/>
        <v>18</v>
      </c>
      <c r="H22" s="4" t="s">
        <v>23</v>
      </c>
      <c r="I22">
        <v>1</v>
      </c>
      <c r="J22">
        <v>760821</v>
      </c>
      <c r="K22">
        <v>159256</v>
      </c>
      <c r="L22">
        <v>9578</v>
      </c>
      <c r="M22">
        <v>929655</v>
      </c>
      <c r="N22" s="5">
        <f t="shared" si="3"/>
        <v>81.839069332171604</v>
      </c>
      <c r="O22" s="5">
        <f t="shared" si="3"/>
        <v>17.13065599604154</v>
      </c>
      <c r="P22" s="5">
        <f t="shared" si="3"/>
        <v>1.0302746717868456</v>
      </c>
      <c r="R22" s="5">
        <v>36.187776716448738</v>
      </c>
    </row>
    <row r="23" spans="1:18" x14ac:dyDescent="0.3">
      <c r="A23" t="s">
        <v>41</v>
      </c>
      <c r="B23" t="s">
        <v>16</v>
      </c>
      <c r="C23" t="str">
        <f t="shared" si="0"/>
        <v>SC</v>
      </c>
      <c r="D23" t="s">
        <v>429</v>
      </c>
      <c r="E23">
        <v>6</v>
      </c>
      <c r="F23" t="str">
        <f t="shared" si="1"/>
        <v>V</v>
      </c>
      <c r="G23" t="str">
        <f t="shared" si="2"/>
        <v>18</v>
      </c>
      <c r="H23" s="4" t="s">
        <v>23</v>
      </c>
      <c r="I23">
        <v>2</v>
      </c>
      <c r="J23">
        <v>611264</v>
      </c>
      <c r="K23">
        <v>68330</v>
      </c>
      <c r="L23">
        <v>3694</v>
      </c>
      <c r="M23">
        <v>683288</v>
      </c>
      <c r="N23" s="5">
        <f t="shared" si="3"/>
        <v>89.459203147135611</v>
      </c>
      <c r="O23" s="5">
        <f t="shared" si="3"/>
        <v>10.000175621407079</v>
      </c>
      <c r="P23" s="5">
        <f t="shared" si="3"/>
        <v>0.54062123145730645</v>
      </c>
      <c r="R23" s="5">
        <v>37.345417585022957</v>
      </c>
    </row>
    <row r="24" spans="1:18" x14ac:dyDescent="0.3">
      <c r="A24" t="s">
        <v>42</v>
      </c>
      <c r="B24" t="s">
        <v>16</v>
      </c>
      <c r="C24" t="str">
        <f t="shared" si="0"/>
        <v>SC</v>
      </c>
      <c r="D24" t="s">
        <v>429</v>
      </c>
      <c r="E24">
        <v>7</v>
      </c>
      <c r="F24" t="str">
        <f t="shared" si="1"/>
        <v>V</v>
      </c>
      <c r="G24" t="str">
        <f t="shared" si="2"/>
        <v>18</v>
      </c>
      <c r="H24" s="4" t="s">
        <v>26</v>
      </c>
      <c r="I24">
        <v>1</v>
      </c>
      <c r="J24">
        <v>511510</v>
      </c>
      <c r="K24">
        <v>98789</v>
      </c>
      <c r="L24">
        <v>6214</v>
      </c>
      <c r="M24">
        <v>616513</v>
      </c>
      <c r="N24" s="5">
        <f t="shared" si="3"/>
        <v>82.968242356608869</v>
      </c>
      <c r="O24" s="5">
        <f t="shared" si="3"/>
        <v>16.023830803243403</v>
      </c>
      <c r="P24" s="5">
        <f t="shared" si="3"/>
        <v>1.0079268401477341</v>
      </c>
      <c r="R24" s="5">
        <v>36.526211126123862</v>
      </c>
    </row>
    <row r="25" spans="1:18" x14ac:dyDescent="0.3">
      <c r="A25" t="s">
        <v>43</v>
      </c>
      <c r="B25" t="s">
        <v>16</v>
      </c>
      <c r="C25" t="str">
        <f t="shared" si="0"/>
        <v>SC</v>
      </c>
      <c r="D25" t="s">
        <v>429</v>
      </c>
      <c r="E25">
        <v>8</v>
      </c>
      <c r="F25" t="str">
        <f t="shared" si="1"/>
        <v>V</v>
      </c>
      <c r="G25" t="str">
        <f t="shared" si="2"/>
        <v>18</v>
      </c>
      <c r="H25" s="4" t="s">
        <v>26</v>
      </c>
      <c r="I25">
        <v>2</v>
      </c>
      <c r="J25">
        <v>570447</v>
      </c>
      <c r="K25">
        <v>60127</v>
      </c>
      <c r="L25">
        <v>5682</v>
      </c>
      <c r="M25">
        <v>636256</v>
      </c>
      <c r="N25" s="5">
        <f t="shared" si="3"/>
        <v>89.656836242015785</v>
      </c>
      <c r="O25" s="5">
        <f t="shared" si="3"/>
        <v>9.4501269929085154</v>
      </c>
      <c r="P25" s="5">
        <f t="shared" si="3"/>
        <v>0.89303676507569274</v>
      </c>
      <c r="R25" s="5">
        <v>37.638359837423423</v>
      </c>
    </row>
    <row r="26" spans="1:18" x14ac:dyDescent="0.3">
      <c r="A26" t="s">
        <v>44</v>
      </c>
      <c r="B26" t="s">
        <v>16</v>
      </c>
      <c r="C26" t="str">
        <f t="shared" si="0"/>
        <v>SC</v>
      </c>
      <c r="D26" t="s">
        <v>429</v>
      </c>
      <c r="E26">
        <v>1</v>
      </c>
      <c r="F26" t="str">
        <f t="shared" si="1"/>
        <v>V</v>
      </c>
      <c r="G26" t="str">
        <f t="shared" si="2"/>
        <v>3H</v>
      </c>
      <c r="H26" s="4" t="s">
        <v>17</v>
      </c>
      <c r="I26">
        <v>1</v>
      </c>
      <c r="J26">
        <v>476004</v>
      </c>
      <c r="K26">
        <v>37449</v>
      </c>
      <c r="L26">
        <v>3443</v>
      </c>
      <c r="M26">
        <v>516896</v>
      </c>
      <c r="N26" s="5">
        <f t="shared" si="3"/>
        <v>92.08893084875875</v>
      </c>
      <c r="O26" s="5">
        <f t="shared" si="3"/>
        <v>7.2449777131183062</v>
      </c>
      <c r="P26" s="5">
        <f t="shared" si="3"/>
        <v>0.66609143812294924</v>
      </c>
      <c r="R26" s="5">
        <v>37.875280520646321</v>
      </c>
    </row>
    <row r="27" spans="1:18" x14ac:dyDescent="0.3">
      <c r="A27" t="s">
        <v>45</v>
      </c>
      <c r="B27" t="s">
        <v>16</v>
      </c>
      <c r="C27" t="str">
        <f t="shared" si="0"/>
        <v>SC</v>
      </c>
      <c r="D27" t="s">
        <v>429</v>
      </c>
      <c r="E27">
        <v>2</v>
      </c>
      <c r="F27" t="str">
        <f t="shared" si="1"/>
        <v>V</v>
      </c>
      <c r="G27" t="str">
        <f t="shared" si="2"/>
        <v>3H</v>
      </c>
      <c r="H27" s="4" t="s">
        <v>17</v>
      </c>
      <c r="I27">
        <v>2</v>
      </c>
      <c r="J27">
        <v>536410</v>
      </c>
      <c r="K27">
        <v>92006</v>
      </c>
      <c r="L27">
        <v>6512</v>
      </c>
      <c r="M27">
        <v>634928</v>
      </c>
      <c r="N27" s="5">
        <f t="shared" si="3"/>
        <v>84.483594990298116</v>
      </c>
      <c r="O27" s="5">
        <f t="shared" si="3"/>
        <v>14.490776906987879</v>
      </c>
      <c r="P27" s="5">
        <f t="shared" si="3"/>
        <v>1.0256281027140084</v>
      </c>
      <c r="R27" s="5">
        <v>36.503472845654457</v>
      </c>
    </row>
    <row r="28" spans="1:18" x14ac:dyDescent="0.3">
      <c r="A28" t="s">
        <v>46</v>
      </c>
      <c r="B28" t="s">
        <v>16</v>
      </c>
      <c r="C28" t="str">
        <f t="shared" si="0"/>
        <v>SC</v>
      </c>
      <c r="D28" t="s">
        <v>429</v>
      </c>
      <c r="E28">
        <v>3</v>
      </c>
      <c r="F28" t="str">
        <f t="shared" si="1"/>
        <v>V</v>
      </c>
      <c r="G28" t="str">
        <f t="shared" si="2"/>
        <v>3H</v>
      </c>
      <c r="H28" s="4" t="s">
        <v>20</v>
      </c>
      <c r="I28">
        <v>1</v>
      </c>
      <c r="J28">
        <v>707603</v>
      </c>
      <c r="K28">
        <v>64070</v>
      </c>
      <c r="L28">
        <v>3170</v>
      </c>
      <c r="M28">
        <v>774843</v>
      </c>
      <c r="N28" s="5">
        <f t="shared" si="3"/>
        <v>91.322112995793987</v>
      </c>
      <c r="O28" s="5">
        <f t="shared" si="3"/>
        <v>8.2687718673331254</v>
      </c>
      <c r="P28" s="5">
        <f t="shared" si="3"/>
        <v>0.40911513687288908</v>
      </c>
      <c r="R28" s="5">
        <v>38.00915540309456</v>
      </c>
    </row>
    <row r="29" spans="1:18" x14ac:dyDescent="0.3">
      <c r="A29" t="s">
        <v>47</v>
      </c>
      <c r="B29" t="s">
        <v>16</v>
      </c>
      <c r="C29" t="str">
        <f t="shared" si="0"/>
        <v>SC</v>
      </c>
      <c r="D29" t="s">
        <v>429</v>
      </c>
      <c r="E29">
        <v>4</v>
      </c>
      <c r="F29" t="str">
        <f t="shared" si="1"/>
        <v>V</v>
      </c>
      <c r="G29" t="str">
        <f t="shared" si="2"/>
        <v>3H</v>
      </c>
      <c r="H29" s="4" t="s">
        <v>20</v>
      </c>
      <c r="I29">
        <v>2</v>
      </c>
      <c r="J29">
        <v>382208</v>
      </c>
      <c r="K29">
        <v>49050</v>
      </c>
      <c r="L29">
        <v>3576</v>
      </c>
      <c r="M29">
        <v>434834</v>
      </c>
      <c r="N29" s="5">
        <f t="shared" si="3"/>
        <v>87.897450521348375</v>
      </c>
      <c r="O29" s="5">
        <f t="shared" si="3"/>
        <v>11.280166684297916</v>
      </c>
      <c r="P29" s="5">
        <f t="shared" si="3"/>
        <v>0.82238279435370742</v>
      </c>
      <c r="R29" s="5">
        <v>37.411117805875342</v>
      </c>
    </row>
    <row r="30" spans="1:18" x14ac:dyDescent="0.3">
      <c r="A30" t="s">
        <v>48</v>
      </c>
      <c r="B30" t="s">
        <v>16</v>
      </c>
      <c r="C30" t="str">
        <f t="shared" si="0"/>
        <v>SC</v>
      </c>
      <c r="D30" t="s">
        <v>429</v>
      </c>
      <c r="E30">
        <v>5</v>
      </c>
      <c r="F30" t="str">
        <f t="shared" si="1"/>
        <v>V</v>
      </c>
      <c r="G30" t="str">
        <f t="shared" si="2"/>
        <v>3H</v>
      </c>
      <c r="H30" s="4" t="s">
        <v>23</v>
      </c>
      <c r="I30">
        <v>1</v>
      </c>
      <c r="J30">
        <v>741798</v>
      </c>
      <c r="K30">
        <v>82527</v>
      </c>
      <c r="L30">
        <v>5205</v>
      </c>
      <c r="M30">
        <v>829530</v>
      </c>
      <c r="N30" s="5">
        <f t="shared" si="3"/>
        <v>89.423890636866659</v>
      </c>
      <c r="O30" s="5">
        <f t="shared" si="3"/>
        <v>9.9486456186033045</v>
      </c>
      <c r="P30" s="5">
        <f t="shared" si="3"/>
        <v>0.62746374453003506</v>
      </c>
      <c r="R30" s="5">
        <v>37.229209311296763</v>
      </c>
    </row>
    <row r="31" spans="1:18" x14ac:dyDescent="0.3">
      <c r="A31" t="s">
        <v>49</v>
      </c>
      <c r="B31" t="s">
        <v>16</v>
      </c>
      <c r="C31" t="str">
        <f t="shared" si="0"/>
        <v>SC</v>
      </c>
      <c r="D31" t="s">
        <v>429</v>
      </c>
      <c r="E31">
        <v>6</v>
      </c>
      <c r="F31" t="str">
        <f t="shared" si="1"/>
        <v>V</v>
      </c>
      <c r="G31" t="str">
        <f t="shared" si="2"/>
        <v>3H</v>
      </c>
      <c r="H31" s="4" t="s">
        <v>23</v>
      </c>
      <c r="I31">
        <v>2</v>
      </c>
      <c r="J31">
        <v>604633</v>
      </c>
      <c r="K31">
        <v>97196</v>
      </c>
      <c r="L31">
        <v>12862</v>
      </c>
      <c r="M31">
        <v>714691</v>
      </c>
      <c r="N31" s="5">
        <f t="shared" si="3"/>
        <v>84.600617609568332</v>
      </c>
      <c r="O31" s="5">
        <f t="shared" si="3"/>
        <v>13.599723516876525</v>
      </c>
      <c r="P31" s="5">
        <f t="shared" si="3"/>
        <v>1.7996588735551446</v>
      </c>
      <c r="R31" s="5">
        <v>36.47197389575372</v>
      </c>
    </row>
    <row r="32" spans="1:18" x14ac:dyDescent="0.3">
      <c r="A32" t="s">
        <v>50</v>
      </c>
      <c r="B32" t="s">
        <v>16</v>
      </c>
      <c r="C32" t="str">
        <f t="shared" si="0"/>
        <v>SC</v>
      </c>
      <c r="D32" t="s">
        <v>429</v>
      </c>
      <c r="E32">
        <v>7</v>
      </c>
      <c r="F32" t="str">
        <f t="shared" si="1"/>
        <v>V</v>
      </c>
      <c r="G32" t="str">
        <f t="shared" si="2"/>
        <v>3H</v>
      </c>
      <c r="H32" s="4" t="s">
        <v>26</v>
      </c>
      <c r="I32">
        <v>1</v>
      </c>
      <c r="J32">
        <v>534536</v>
      </c>
      <c r="K32">
        <v>61827</v>
      </c>
      <c r="L32">
        <v>3770</v>
      </c>
      <c r="M32">
        <v>600133</v>
      </c>
      <c r="N32" s="5">
        <f t="shared" si="3"/>
        <v>89.069589574311024</v>
      </c>
      <c r="O32" s="5">
        <f t="shared" si="3"/>
        <v>10.302216342044181</v>
      </c>
      <c r="P32" s="5">
        <f t="shared" si="3"/>
        <v>0.62819408364479212</v>
      </c>
      <c r="R32" s="5">
        <v>37.560444101557493</v>
      </c>
    </row>
    <row r="33" spans="1:18" x14ac:dyDescent="0.3">
      <c r="A33" t="s">
        <v>51</v>
      </c>
      <c r="B33" t="s">
        <v>16</v>
      </c>
      <c r="C33" t="str">
        <f t="shared" si="0"/>
        <v>SC</v>
      </c>
      <c r="D33" t="s">
        <v>429</v>
      </c>
      <c r="E33">
        <v>8</v>
      </c>
      <c r="F33" t="str">
        <f t="shared" si="1"/>
        <v>V</v>
      </c>
      <c r="G33" t="str">
        <f t="shared" si="2"/>
        <v>3H</v>
      </c>
      <c r="H33" s="4" t="s">
        <v>26</v>
      </c>
      <c r="I33">
        <v>2</v>
      </c>
      <c r="J33">
        <v>561020</v>
      </c>
      <c r="K33">
        <v>61455</v>
      </c>
      <c r="L33">
        <v>3336</v>
      </c>
      <c r="M33">
        <v>625811</v>
      </c>
      <c r="N33" s="5">
        <f t="shared" si="3"/>
        <v>89.646874216017295</v>
      </c>
      <c r="O33" s="5">
        <f t="shared" si="3"/>
        <v>9.8200574933965683</v>
      </c>
      <c r="P33" s="5">
        <f t="shared" si="3"/>
        <v>0.53306829058613547</v>
      </c>
      <c r="R33" s="5">
        <v>37.406220438217467</v>
      </c>
    </row>
    <row r="34" spans="1:18" x14ac:dyDescent="0.3">
      <c r="A34" t="s">
        <v>52</v>
      </c>
      <c r="B34" t="s">
        <v>16</v>
      </c>
      <c r="C34" t="str">
        <f t="shared" si="0"/>
        <v>SC</v>
      </c>
      <c r="D34" t="s">
        <v>430</v>
      </c>
      <c r="E34">
        <v>1</v>
      </c>
      <c r="F34" t="str">
        <f t="shared" si="1"/>
        <v>A</v>
      </c>
      <c r="G34" t="str">
        <f t="shared" si="2"/>
        <v>18</v>
      </c>
      <c r="H34" s="4" t="s">
        <v>17</v>
      </c>
      <c r="I34">
        <v>1</v>
      </c>
      <c r="J34">
        <v>444536</v>
      </c>
      <c r="K34">
        <v>118419</v>
      </c>
      <c r="L34">
        <v>39822</v>
      </c>
      <c r="M34">
        <v>602777</v>
      </c>
      <c r="N34" s="5">
        <f t="shared" si="3"/>
        <v>73.748002992814918</v>
      </c>
      <c r="O34" s="5">
        <f t="shared" si="3"/>
        <v>19.645573736224176</v>
      </c>
      <c r="P34" s="5">
        <f t="shared" si="3"/>
        <v>6.6064232709609021</v>
      </c>
      <c r="R34" s="5"/>
    </row>
    <row r="35" spans="1:18" x14ac:dyDescent="0.3">
      <c r="A35" t="s">
        <v>53</v>
      </c>
      <c r="B35" t="s">
        <v>16</v>
      </c>
      <c r="C35" t="str">
        <f t="shared" si="0"/>
        <v>SC</v>
      </c>
      <c r="D35" t="s">
        <v>430</v>
      </c>
      <c r="E35">
        <v>2</v>
      </c>
      <c r="F35" t="str">
        <f t="shared" si="1"/>
        <v>A</v>
      </c>
      <c r="G35" t="str">
        <f t="shared" si="2"/>
        <v>18</v>
      </c>
      <c r="H35" s="4" t="s">
        <v>17</v>
      </c>
      <c r="I35">
        <v>2</v>
      </c>
      <c r="J35">
        <v>211988</v>
      </c>
      <c r="K35">
        <v>141172</v>
      </c>
      <c r="L35">
        <v>35894</v>
      </c>
      <c r="M35">
        <v>389054</v>
      </c>
      <c r="N35" s="5">
        <f t="shared" si="3"/>
        <v>54.488065924010556</v>
      </c>
      <c r="O35" s="5">
        <f t="shared" si="3"/>
        <v>36.285965444385617</v>
      </c>
      <c r="P35" s="5">
        <f t="shared" si="3"/>
        <v>9.2259686316038394</v>
      </c>
      <c r="R35" s="5"/>
    </row>
    <row r="36" spans="1:18" x14ac:dyDescent="0.3">
      <c r="A36" t="s">
        <v>54</v>
      </c>
      <c r="B36" t="s">
        <v>16</v>
      </c>
      <c r="C36" t="str">
        <f t="shared" si="0"/>
        <v>SC</v>
      </c>
      <c r="D36" t="s">
        <v>430</v>
      </c>
      <c r="E36">
        <v>3</v>
      </c>
      <c r="F36" t="str">
        <f t="shared" si="1"/>
        <v>A</v>
      </c>
      <c r="G36" t="str">
        <f t="shared" si="2"/>
        <v>18</v>
      </c>
      <c r="H36" s="4" t="s">
        <v>20</v>
      </c>
      <c r="I36">
        <v>1</v>
      </c>
      <c r="J36">
        <v>410129</v>
      </c>
      <c r="K36">
        <v>175461</v>
      </c>
      <c r="L36">
        <v>90465</v>
      </c>
      <c r="M36">
        <v>676055</v>
      </c>
      <c r="N36" s="5">
        <f t="shared" si="3"/>
        <v>60.665034649547742</v>
      </c>
      <c r="O36" s="5">
        <f t="shared" si="3"/>
        <v>25.953657616614034</v>
      </c>
      <c r="P36" s="5">
        <f t="shared" si="3"/>
        <v>13.381307733838224</v>
      </c>
      <c r="R36" s="5"/>
    </row>
    <row r="37" spans="1:18" x14ac:dyDescent="0.3">
      <c r="A37" t="s">
        <v>55</v>
      </c>
      <c r="B37" t="s">
        <v>16</v>
      </c>
      <c r="C37" t="str">
        <f t="shared" si="0"/>
        <v>SC</v>
      </c>
      <c r="D37" t="s">
        <v>430</v>
      </c>
      <c r="E37">
        <v>4</v>
      </c>
      <c r="F37" t="str">
        <f t="shared" si="1"/>
        <v>A</v>
      </c>
      <c r="G37" t="str">
        <f t="shared" si="2"/>
        <v>18</v>
      </c>
      <c r="H37" s="4" t="s">
        <v>20</v>
      </c>
      <c r="I37">
        <v>2</v>
      </c>
      <c r="J37">
        <v>246226</v>
      </c>
      <c r="K37">
        <v>103017</v>
      </c>
      <c r="L37">
        <v>51879</v>
      </c>
      <c r="M37">
        <v>401122</v>
      </c>
      <c r="N37" s="5">
        <f t="shared" si="3"/>
        <v>61.384316990840695</v>
      </c>
      <c r="O37" s="5">
        <f t="shared" si="3"/>
        <v>25.682211397031331</v>
      </c>
      <c r="P37" s="5">
        <f t="shared" si="3"/>
        <v>12.933471612127981</v>
      </c>
      <c r="R37" s="5"/>
    </row>
    <row r="38" spans="1:18" x14ac:dyDescent="0.3">
      <c r="A38" t="s">
        <v>56</v>
      </c>
      <c r="B38" t="s">
        <v>16</v>
      </c>
      <c r="C38" t="str">
        <f t="shared" si="0"/>
        <v>SC</v>
      </c>
      <c r="D38" t="s">
        <v>430</v>
      </c>
      <c r="E38">
        <v>5</v>
      </c>
      <c r="F38" t="str">
        <f t="shared" si="1"/>
        <v>A</v>
      </c>
      <c r="G38" t="str">
        <f t="shared" si="2"/>
        <v>18</v>
      </c>
      <c r="H38" s="4" t="s">
        <v>23</v>
      </c>
      <c r="I38">
        <v>1</v>
      </c>
      <c r="J38">
        <v>257481</v>
      </c>
      <c r="K38">
        <v>72919</v>
      </c>
      <c r="L38">
        <v>22527</v>
      </c>
      <c r="M38">
        <v>352927</v>
      </c>
      <c r="N38" s="5">
        <f t="shared" si="3"/>
        <v>72.955880394529188</v>
      </c>
      <c r="O38" s="5">
        <f t="shared" si="3"/>
        <v>20.661213225397887</v>
      </c>
      <c r="P38" s="5">
        <f t="shared" si="3"/>
        <v>6.3829063800729333</v>
      </c>
      <c r="R38" s="5"/>
    </row>
    <row r="39" spans="1:18" x14ac:dyDescent="0.3">
      <c r="A39" t="s">
        <v>57</v>
      </c>
      <c r="B39" t="s">
        <v>16</v>
      </c>
      <c r="C39" t="str">
        <f t="shared" si="0"/>
        <v>SC</v>
      </c>
      <c r="D39" t="s">
        <v>430</v>
      </c>
      <c r="E39">
        <v>6</v>
      </c>
      <c r="F39" t="str">
        <f t="shared" si="1"/>
        <v>A</v>
      </c>
      <c r="G39" t="str">
        <f t="shared" si="2"/>
        <v>18</v>
      </c>
      <c r="H39" s="4" t="s">
        <v>23</v>
      </c>
      <c r="I39">
        <v>2</v>
      </c>
      <c r="J39">
        <v>239024</v>
      </c>
      <c r="K39">
        <v>42245</v>
      </c>
      <c r="L39">
        <v>9197</v>
      </c>
      <c r="M39">
        <v>290466</v>
      </c>
      <c r="N39" s="5">
        <f t="shared" si="3"/>
        <v>82.289837709060606</v>
      </c>
      <c r="O39" s="5">
        <f t="shared" si="3"/>
        <v>14.543870883339185</v>
      </c>
      <c r="P39" s="5">
        <f t="shared" si="3"/>
        <v>3.1662914076002009</v>
      </c>
      <c r="R39" s="5"/>
    </row>
    <row r="40" spans="1:18" x14ac:dyDescent="0.3">
      <c r="A40" t="s">
        <v>58</v>
      </c>
      <c r="B40" t="s">
        <v>16</v>
      </c>
      <c r="C40" t="str">
        <f t="shared" si="0"/>
        <v>SC</v>
      </c>
      <c r="D40" t="s">
        <v>430</v>
      </c>
      <c r="E40">
        <v>7</v>
      </c>
      <c r="F40" t="str">
        <f t="shared" si="1"/>
        <v>A</v>
      </c>
      <c r="G40" t="str">
        <f t="shared" si="2"/>
        <v>18</v>
      </c>
      <c r="H40" s="4" t="s">
        <v>26</v>
      </c>
      <c r="I40">
        <v>1</v>
      </c>
      <c r="J40">
        <v>207253</v>
      </c>
      <c r="K40">
        <v>98884</v>
      </c>
      <c r="L40">
        <v>46869</v>
      </c>
      <c r="M40">
        <v>353006</v>
      </c>
      <c r="N40" s="5">
        <f t="shared" si="3"/>
        <v>58.71090009801533</v>
      </c>
      <c r="O40" s="5">
        <f t="shared" si="3"/>
        <v>28.011988464785304</v>
      </c>
      <c r="P40" s="5">
        <f t="shared" si="3"/>
        <v>13.277111437199368</v>
      </c>
      <c r="R40" s="5"/>
    </row>
    <row r="41" spans="1:18" x14ac:dyDescent="0.3">
      <c r="A41" t="s">
        <v>59</v>
      </c>
      <c r="B41" t="s">
        <v>16</v>
      </c>
      <c r="C41" t="str">
        <f t="shared" si="0"/>
        <v>SC</v>
      </c>
      <c r="D41" t="s">
        <v>430</v>
      </c>
      <c r="E41">
        <v>8</v>
      </c>
      <c r="F41" t="str">
        <f t="shared" si="1"/>
        <v>A</v>
      </c>
      <c r="G41" t="str">
        <f t="shared" si="2"/>
        <v>18</v>
      </c>
      <c r="H41" s="4" t="s">
        <v>26</v>
      </c>
      <c r="I41">
        <v>2</v>
      </c>
      <c r="J41">
        <v>200264</v>
      </c>
      <c r="K41">
        <v>135728</v>
      </c>
      <c r="L41">
        <v>45796</v>
      </c>
      <c r="M41">
        <v>381788</v>
      </c>
      <c r="N41" s="5">
        <f t="shared" si="3"/>
        <v>52.454241621004329</v>
      </c>
      <c r="O41" s="5">
        <f t="shared" si="3"/>
        <v>35.550619715653717</v>
      </c>
      <c r="P41" s="5">
        <f t="shared" si="3"/>
        <v>11.995138663341958</v>
      </c>
      <c r="R41" s="5"/>
    </row>
    <row r="42" spans="1:18" x14ac:dyDescent="0.3">
      <c r="A42" t="s">
        <v>60</v>
      </c>
      <c r="B42" t="s">
        <v>16</v>
      </c>
      <c r="C42" t="str">
        <f t="shared" si="0"/>
        <v>SC</v>
      </c>
      <c r="D42" t="s">
        <v>430</v>
      </c>
      <c r="E42">
        <v>1</v>
      </c>
      <c r="F42" t="str">
        <f t="shared" si="1"/>
        <v>A</v>
      </c>
      <c r="G42" t="str">
        <f t="shared" si="2"/>
        <v>3H</v>
      </c>
      <c r="H42" s="4" t="s">
        <v>17</v>
      </c>
      <c r="I42">
        <v>1</v>
      </c>
      <c r="J42">
        <v>499240</v>
      </c>
      <c r="K42">
        <v>148628</v>
      </c>
      <c r="L42">
        <v>15681</v>
      </c>
      <c r="M42">
        <v>663549</v>
      </c>
      <c r="N42" s="5">
        <f t="shared" si="3"/>
        <v>75.237849804611272</v>
      </c>
      <c r="O42" s="5">
        <f t="shared" si="3"/>
        <v>22.398948683518473</v>
      </c>
      <c r="P42" s="5">
        <f t="shared" si="3"/>
        <v>2.3632015118702614</v>
      </c>
      <c r="R42" s="5"/>
    </row>
    <row r="43" spans="1:18" x14ac:dyDescent="0.3">
      <c r="A43" t="s">
        <v>61</v>
      </c>
      <c r="B43" t="s">
        <v>16</v>
      </c>
      <c r="C43" t="str">
        <f t="shared" si="0"/>
        <v>SC</v>
      </c>
      <c r="D43" t="s">
        <v>430</v>
      </c>
      <c r="E43">
        <v>2</v>
      </c>
      <c r="F43" t="str">
        <f t="shared" si="1"/>
        <v>A</v>
      </c>
      <c r="G43" t="str">
        <f t="shared" si="2"/>
        <v>3H</v>
      </c>
      <c r="H43" s="4" t="s">
        <v>17</v>
      </c>
      <c r="I43">
        <v>2</v>
      </c>
      <c r="J43">
        <v>701441</v>
      </c>
      <c r="K43">
        <v>124112</v>
      </c>
      <c r="L43">
        <v>27225</v>
      </c>
      <c r="M43">
        <v>852778</v>
      </c>
      <c r="N43" s="5">
        <f t="shared" si="3"/>
        <v>82.253646318268054</v>
      </c>
      <c r="O43" s="5">
        <f t="shared" si="3"/>
        <v>14.553846370333194</v>
      </c>
      <c r="P43" s="5">
        <f t="shared" si="3"/>
        <v>3.1925073113987463</v>
      </c>
      <c r="R43" s="5"/>
    </row>
    <row r="44" spans="1:18" x14ac:dyDescent="0.3">
      <c r="A44" t="s">
        <v>62</v>
      </c>
      <c r="B44" t="s">
        <v>16</v>
      </c>
      <c r="C44" t="str">
        <f t="shared" si="0"/>
        <v>SC</v>
      </c>
      <c r="D44" t="s">
        <v>430</v>
      </c>
      <c r="E44">
        <v>3</v>
      </c>
      <c r="F44" t="str">
        <f t="shared" si="1"/>
        <v>A</v>
      </c>
      <c r="G44" t="str">
        <f t="shared" si="2"/>
        <v>3H</v>
      </c>
      <c r="H44" s="4" t="s">
        <v>20</v>
      </c>
      <c r="I44">
        <v>1</v>
      </c>
      <c r="J44">
        <v>513368</v>
      </c>
      <c r="K44">
        <v>148993</v>
      </c>
      <c r="L44">
        <v>23295</v>
      </c>
      <c r="M44">
        <v>685656</v>
      </c>
      <c r="N44" s="5">
        <f t="shared" si="3"/>
        <v>74.872530831787358</v>
      </c>
      <c r="O44" s="5">
        <f t="shared" si="3"/>
        <v>21.729992882728368</v>
      </c>
      <c r="P44" s="5">
        <f t="shared" si="3"/>
        <v>3.3974762854842662</v>
      </c>
      <c r="R44" s="5"/>
    </row>
    <row r="45" spans="1:18" x14ac:dyDescent="0.3">
      <c r="A45" t="s">
        <v>63</v>
      </c>
      <c r="B45" t="s">
        <v>16</v>
      </c>
      <c r="C45" t="str">
        <f t="shared" si="0"/>
        <v>SC</v>
      </c>
      <c r="D45" t="s">
        <v>430</v>
      </c>
      <c r="E45">
        <v>4</v>
      </c>
      <c r="F45" t="str">
        <f t="shared" si="1"/>
        <v>A</v>
      </c>
      <c r="G45" t="str">
        <f t="shared" si="2"/>
        <v>3H</v>
      </c>
      <c r="H45" s="4" t="s">
        <v>20</v>
      </c>
      <c r="I45">
        <v>2</v>
      </c>
      <c r="J45">
        <v>459555</v>
      </c>
      <c r="K45">
        <v>158383</v>
      </c>
      <c r="L45">
        <v>44691</v>
      </c>
      <c r="M45">
        <v>662629</v>
      </c>
      <c r="N45" s="5">
        <f t="shared" si="3"/>
        <v>69.353288189922267</v>
      </c>
      <c r="O45" s="5">
        <f t="shared" si="3"/>
        <v>23.902213757623045</v>
      </c>
      <c r="P45" s="5">
        <f t="shared" si="3"/>
        <v>6.7444980524546922</v>
      </c>
      <c r="R45" s="5"/>
    </row>
    <row r="46" spans="1:18" x14ac:dyDescent="0.3">
      <c r="A46" t="s">
        <v>64</v>
      </c>
      <c r="B46" t="s">
        <v>16</v>
      </c>
      <c r="C46" t="str">
        <f t="shared" si="0"/>
        <v>SC</v>
      </c>
      <c r="D46" t="s">
        <v>430</v>
      </c>
      <c r="E46">
        <v>5</v>
      </c>
      <c r="F46" t="str">
        <f t="shared" si="1"/>
        <v>A</v>
      </c>
      <c r="G46" t="str">
        <f t="shared" si="2"/>
        <v>3H</v>
      </c>
      <c r="H46" s="4" t="s">
        <v>23</v>
      </c>
      <c r="I46">
        <v>1</v>
      </c>
      <c r="J46">
        <v>573518</v>
      </c>
      <c r="K46">
        <v>140578</v>
      </c>
      <c r="L46">
        <v>28619</v>
      </c>
      <c r="M46">
        <v>742715</v>
      </c>
      <c r="N46" s="5">
        <f t="shared" si="3"/>
        <v>77.219121735793678</v>
      </c>
      <c r="O46" s="5">
        <f t="shared" si="3"/>
        <v>18.927583258719697</v>
      </c>
      <c r="P46" s="5">
        <f t="shared" si="3"/>
        <v>3.8532950054866268</v>
      </c>
      <c r="R46" s="5"/>
    </row>
    <row r="47" spans="1:18" x14ac:dyDescent="0.3">
      <c r="A47" t="s">
        <v>65</v>
      </c>
      <c r="B47" t="s">
        <v>16</v>
      </c>
      <c r="C47" t="str">
        <f t="shared" si="0"/>
        <v>SC</v>
      </c>
      <c r="D47" t="s">
        <v>430</v>
      </c>
      <c r="E47">
        <v>6</v>
      </c>
      <c r="F47" t="str">
        <f t="shared" si="1"/>
        <v>A</v>
      </c>
      <c r="G47" t="str">
        <f t="shared" si="2"/>
        <v>3H</v>
      </c>
      <c r="H47" s="4" t="s">
        <v>23</v>
      </c>
      <c r="I47">
        <v>2</v>
      </c>
      <c r="J47">
        <v>433616</v>
      </c>
      <c r="K47">
        <v>113870</v>
      </c>
      <c r="L47">
        <v>26695</v>
      </c>
      <c r="M47">
        <v>574181</v>
      </c>
      <c r="N47" s="5">
        <f t="shared" si="3"/>
        <v>75.519043646515655</v>
      </c>
      <c r="O47" s="5">
        <f t="shared" si="3"/>
        <v>19.831725536024354</v>
      </c>
      <c r="P47" s="5">
        <f t="shared" si="3"/>
        <v>4.6492308174599994</v>
      </c>
      <c r="R47" s="5"/>
    </row>
    <row r="48" spans="1:18" x14ac:dyDescent="0.3">
      <c r="A48" t="s">
        <v>66</v>
      </c>
      <c r="B48" t="s">
        <v>16</v>
      </c>
      <c r="C48" t="str">
        <f t="shared" si="0"/>
        <v>SC</v>
      </c>
      <c r="D48" t="s">
        <v>430</v>
      </c>
      <c r="E48">
        <v>7</v>
      </c>
      <c r="F48" t="str">
        <f t="shared" si="1"/>
        <v>A</v>
      </c>
      <c r="G48" t="str">
        <f t="shared" si="2"/>
        <v>3H</v>
      </c>
      <c r="H48" s="4" t="s">
        <v>26</v>
      </c>
      <c r="I48">
        <v>1</v>
      </c>
      <c r="J48">
        <v>457063</v>
      </c>
      <c r="K48">
        <v>162881</v>
      </c>
      <c r="L48">
        <v>47692</v>
      </c>
      <c r="M48">
        <v>667636</v>
      </c>
      <c r="N48" s="5">
        <f t="shared" si="3"/>
        <v>68.459909291889602</v>
      </c>
      <c r="O48" s="5">
        <f t="shared" si="3"/>
        <v>24.396677231305684</v>
      </c>
      <c r="P48" s="5">
        <f t="shared" si="3"/>
        <v>7.1434134768047262</v>
      </c>
      <c r="R48" s="5"/>
    </row>
    <row r="49" spans="1:18" x14ac:dyDescent="0.3">
      <c r="A49" t="s">
        <v>67</v>
      </c>
      <c r="B49" t="s">
        <v>16</v>
      </c>
      <c r="C49" t="str">
        <f t="shared" si="0"/>
        <v>SC</v>
      </c>
      <c r="D49" t="s">
        <v>430</v>
      </c>
      <c r="E49">
        <v>8</v>
      </c>
      <c r="F49" t="str">
        <f t="shared" si="1"/>
        <v>A</v>
      </c>
      <c r="G49" t="str">
        <f t="shared" si="2"/>
        <v>3H</v>
      </c>
      <c r="H49" s="4" t="s">
        <v>26</v>
      </c>
      <c r="I49">
        <v>2</v>
      </c>
      <c r="J49">
        <v>386382</v>
      </c>
      <c r="K49">
        <v>80113</v>
      </c>
      <c r="L49">
        <v>10172</v>
      </c>
      <c r="M49">
        <v>476667</v>
      </c>
      <c r="N49" s="5">
        <f t="shared" si="3"/>
        <v>81.059104154472621</v>
      </c>
      <c r="O49" s="5">
        <f t="shared" si="3"/>
        <v>16.806911323838236</v>
      </c>
      <c r="P49" s="5">
        <f t="shared" si="3"/>
        <v>2.1339845216891455</v>
      </c>
      <c r="R49" s="5"/>
    </row>
    <row r="50" spans="1:18" x14ac:dyDescent="0.3">
      <c r="A50" t="s">
        <v>68</v>
      </c>
      <c r="B50" t="s">
        <v>16</v>
      </c>
      <c r="C50" t="str">
        <f t="shared" si="0"/>
        <v>SC</v>
      </c>
      <c r="D50" t="s">
        <v>430</v>
      </c>
      <c r="E50">
        <v>1</v>
      </c>
      <c r="F50" t="str">
        <f t="shared" si="1"/>
        <v>V</v>
      </c>
      <c r="G50" t="str">
        <f t="shared" si="2"/>
        <v>18</v>
      </c>
      <c r="H50" s="4" t="s">
        <v>17</v>
      </c>
      <c r="I50">
        <v>1</v>
      </c>
      <c r="J50">
        <v>372635</v>
      </c>
      <c r="K50">
        <v>122327</v>
      </c>
      <c r="L50">
        <v>44459</v>
      </c>
      <c r="M50">
        <v>539421</v>
      </c>
      <c r="N50" s="5">
        <f t="shared" si="3"/>
        <v>69.080551183583879</v>
      </c>
      <c r="O50" s="5">
        <f t="shared" si="3"/>
        <v>22.677463428379689</v>
      </c>
      <c r="P50" s="5">
        <f t="shared" si="3"/>
        <v>8.2419853880364311</v>
      </c>
      <c r="R50" s="5"/>
    </row>
    <row r="51" spans="1:18" x14ac:dyDescent="0.3">
      <c r="A51" t="s">
        <v>69</v>
      </c>
      <c r="B51" t="s">
        <v>16</v>
      </c>
      <c r="C51" t="str">
        <f t="shared" si="0"/>
        <v>SC</v>
      </c>
      <c r="D51" t="s">
        <v>430</v>
      </c>
      <c r="E51">
        <v>2</v>
      </c>
      <c r="F51" t="str">
        <f t="shared" si="1"/>
        <v>V</v>
      </c>
      <c r="G51" t="str">
        <f t="shared" si="2"/>
        <v>18</v>
      </c>
      <c r="H51" s="4" t="s">
        <v>17</v>
      </c>
      <c r="I51">
        <v>2</v>
      </c>
      <c r="J51">
        <v>504516</v>
      </c>
      <c r="K51">
        <v>110373</v>
      </c>
      <c r="L51">
        <v>43476</v>
      </c>
      <c r="M51">
        <v>658365</v>
      </c>
      <c r="N51" s="5">
        <f t="shared" si="3"/>
        <v>76.631655692510989</v>
      </c>
      <c r="O51" s="5">
        <f t="shared" si="3"/>
        <v>16.764712583445355</v>
      </c>
      <c r="P51" s="5">
        <f t="shared" si="3"/>
        <v>6.6036317240436544</v>
      </c>
      <c r="R51" s="5"/>
    </row>
    <row r="52" spans="1:18" x14ac:dyDescent="0.3">
      <c r="A52" t="s">
        <v>70</v>
      </c>
      <c r="B52" t="s">
        <v>16</v>
      </c>
      <c r="C52" t="str">
        <f t="shared" si="0"/>
        <v>SC</v>
      </c>
      <c r="D52" t="s">
        <v>430</v>
      </c>
      <c r="E52">
        <v>3</v>
      </c>
      <c r="F52" t="str">
        <f t="shared" si="1"/>
        <v>V</v>
      </c>
      <c r="G52" t="str">
        <f t="shared" si="2"/>
        <v>18</v>
      </c>
      <c r="H52" s="4" t="s">
        <v>20</v>
      </c>
      <c r="I52">
        <v>1</v>
      </c>
      <c r="J52">
        <v>221456</v>
      </c>
      <c r="K52">
        <v>108612</v>
      </c>
      <c r="L52">
        <v>50230</v>
      </c>
      <c r="M52">
        <v>380298</v>
      </c>
      <c r="N52" s="5">
        <f t="shared" si="3"/>
        <v>58.23222841035188</v>
      </c>
      <c r="O52" s="5">
        <f t="shared" si="3"/>
        <v>28.559708439171388</v>
      </c>
      <c r="P52" s="5">
        <f t="shared" si="3"/>
        <v>13.208063150476731</v>
      </c>
      <c r="R52" s="5"/>
    </row>
    <row r="53" spans="1:18" x14ac:dyDescent="0.3">
      <c r="A53" t="s">
        <v>71</v>
      </c>
      <c r="B53" t="s">
        <v>16</v>
      </c>
      <c r="C53" t="str">
        <f t="shared" si="0"/>
        <v>SC</v>
      </c>
      <c r="D53" t="s">
        <v>430</v>
      </c>
      <c r="E53">
        <v>4</v>
      </c>
      <c r="F53" t="str">
        <f t="shared" si="1"/>
        <v>V</v>
      </c>
      <c r="G53" t="str">
        <f t="shared" si="2"/>
        <v>18</v>
      </c>
      <c r="H53" s="4" t="s">
        <v>20</v>
      </c>
      <c r="I53">
        <v>2</v>
      </c>
      <c r="J53">
        <v>378401</v>
      </c>
      <c r="K53">
        <v>137516</v>
      </c>
      <c r="L53">
        <v>70931</v>
      </c>
      <c r="M53">
        <v>586848</v>
      </c>
      <c r="N53" s="5">
        <f t="shared" si="3"/>
        <v>64.480240198484111</v>
      </c>
      <c r="O53" s="5">
        <f t="shared" si="3"/>
        <v>23.432984350291726</v>
      </c>
      <c r="P53" s="5">
        <f t="shared" si="3"/>
        <v>12.086775451224167</v>
      </c>
      <c r="R53" s="5"/>
    </row>
    <row r="54" spans="1:18" x14ac:dyDescent="0.3">
      <c r="A54" t="s">
        <v>72</v>
      </c>
      <c r="B54" t="s">
        <v>16</v>
      </c>
      <c r="C54" t="str">
        <f t="shared" si="0"/>
        <v>SC</v>
      </c>
      <c r="D54" t="s">
        <v>430</v>
      </c>
      <c r="E54">
        <v>5</v>
      </c>
      <c r="F54" t="str">
        <f t="shared" si="1"/>
        <v>V</v>
      </c>
      <c r="G54" t="str">
        <f t="shared" si="2"/>
        <v>18</v>
      </c>
      <c r="H54" s="4" t="s">
        <v>23</v>
      </c>
      <c r="I54">
        <v>1</v>
      </c>
      <c r="J54">
        <v>556156</v>
      </c>
      <c r="K54">
        <v>196176</v>
      </c>
      <c r="L54">
        <v>88771</v>
      </c>
      <c r="M54">
        <v>841103</v>
      </c>
      <c r="N54" s="5">
        <f t="shared" si="3"/>
        <v>66.122222843100076</v>
      </c>
      <c r="O54" s="5">
        <f t="shared" si="3"/>
        <v>23.32365952802451</v>
      </c>
      <c r="P54" s="5">
        <f t="shared" si="3"/>
        <v>10.554117628875417</v>
      </c>
      <c r="R54" s="5"/>
    </row>
    <row r="55" spans="1:18" x14ac:dyDescent="0.3">
      <c r="A55" t="s">
        <v>73</v>
      </c>
      <c r="B55" t="s">
        <v>16</v>
      </c>
      <c r="C55" t="str">
        <f t="shared" si="0"/>
        <v>SC</v>
      </c>
      <c r="D55" t="s">
        <v>430</v>
      </c>
      <c r="E55">
        <v>6</v>
      </c>
      <c r="F55" t="str">
        <f t="shared" si="1"/>
        <v>V</v>
      </c>
      <c r="G55" t="str">
        <f t="shared" si="2"/>
        <v>18</v>
      </c>
      <c r="H55" s="4" t="s">
        <v>23</v>
      </c>
      <c r="I55">
        <v>2</v>
      </c>
      <c r="J55">
        <v>447750</v>
      </c>
      <c r="K55">
        <v>118047</v>
      </c>
      <c r="L55">
        <v>37833</v>
      </c>
      <c r="M55">
        <v>603630</v>
      </c>
      <c r="N55" s="5">
        <f t="shared" si="3"/>
        <v>74.176233785597134</v>
      </c>
      <c r="O55" s="5">
        <f t="shared" si="3"/>
        <v>19.556185080264402</v>
      </c>
      <c r="P55" s="5">
        <f t="shared" si="3"/>
        <v>6.2675811341384629</v>
      </c>
      <c r="R55" s="5"/>
    </row>
    <row r="56" spans="1:18" x14ac:dyDescent="0.3">
      <c r="A56" t="s">
        <v>74</v>
      </c>
      <c r="B56" t="s">
        <v>16</v>
      </c>
      <c r="C56" t="str">
        <f t="shared" si="0"/>
        <v>SC</v>
      </c>
      <c r="D56" t="s">
        <v>430</v>
      </c>
      <c r="E56">
        <v>7</v>
      </c>
      <c r="F56" t="str">
        <f t="shared" si="1"/>
        <v>V</v>
      </c>
      <c r="G56" t="str">
        <f t="shared" si="2"/>
        <v>18</v>
      </c>
      <c r="H56" s="4" t="s">
        <v>26</v>
      </c>
      <c r="I56">
        <v>1</v>
      </c>
      <c r="J56">
        <v>414377</v>
      </c>
      <c r="K56">
        <v>117407</v>
      </c>
      <c r="L56">
        <v>41696</v>
      </c>
      <c r="M56">
        <v>573480</v>
      </c>
      <c r="N56" s="5">
        <f t="shared" si="3"/>
        <v>72.256573899700072</v>
      </c>
      <c r="O56" s="5">
        <f t="shared" si="3"/>
        <v>20.472727906814537</v>
      </c>
      <c r="P56" s="5">
        <f t="shared" si="3"/>
        <v>7.270698193485388</v>
      </c>
      <c r="R56" s="5"/>
    </row>
    <row r="57" spans="1:18" x14ac:dyDescent="0.3">
      <c r="A57" t="s">
        <v>75</v>
      </c>
      <c r="B57" t="s">
        <v>16</v>
      </c>
      <c r="C57" t="str">
        <f t="shared" si="0"/>
        <v>SC</v>
      </c>
      <c r="D57" t="s">
        <v>430</v>
      </c>
      <c r="E57">
        <v>8</v>
      </c>
      <c r="F57" t="str">
        <f t="shared" si="1"/>
        <v>V</v>
      </c>
      <c r="G57" t="str">
        <f t="shared" si="2"/>
        <v>18</v>
      </c>
      <c r="H57" s="4" t="s">
        <v>26</v>
      </c>
      <c r="I57">
        <v>2</v>
      </c>
      <c r="J57">
        <v>433477</v>
      </c>
      <c r="K57">
        <v>131040</v>
      </c>
      <c r="L57">
        <v>32607</v>
      </c>
      <c r="M57">
        <v>597124</v>
      </c>
      <c r="N57" s="5">
        <f t="shared" si="3"/>
        <v>72.594134551617415</v>
      </c>
      <c r="O57" s="5">
        <f t="shared" si="3"/>
        <v>21.945190613674882</v>
      </c>
      <c r="P57" s="5">
        <f t="shared" si="3"/>
        <v>5.4606748347076985</v>
      </c>
      <c r="R57" s="5"/>
    </row>
    <row r="58" spans="1:18" x14ac:dyDescent="0.3">
      <c r="A58" t="s">
        <v>76</v>
      </c>
      <c r="B58" t="s">
        <v>16</v>
      </c>
      <c r="C58" t="str">
        <f t="shared" si="0"/>
        <v>SC</v>
      </c>
      <c r="D58" t="s">
        <v>430</v>
      </c>
      <c r="E58">
        <v>1</v>
      </c>
      <c r="F58" t="str">
        <f t="shared" si="1"/>
        <v>V</v>
      </c>
      <c r="G58" t="str">
        <f t="shared" si="2"/>
        <v>3H</v>
      </c>
      <c r="H58" s="4" t="s">
        <v>17</v>
      </c>
      <c r="I58">
        <v>1</v>
      </c>
      <c r="J58">
        <v>421817</v>
      </c>
      <c r="K58">
        <v>73354</v>
      </c>
      <c r="L58">
        <v>12203</v>
      </c>
      <c r="M58">
        <v>507374</v>
      </c>
      <c r="N58" s="5">
        <f t="shared" si="3"/>
        <v>83.137291228955362</v>
      </c>
      <c r="O58" s="5">
        <f t="shared" si="3"/>
        <v>14.457579615825802</v>
      </c>
      <c r="P58" s="5">
        <f t="shared" si="3"/>
        <v>2.4051291552188325</v>
      </c>
      <c r="R58" s="5"/>
    </row>
    <row r="59" spans="1:18" x14ac:dyDescent="0.3">
      <c r="A59" t="s">
        <v>77</v>
      </c>
      <c r="B59" t="s">
        <v>16</v>
      </c>
      <c r="C59" t="str">
        <f t="shared" si="0"/>
        <v>SC</v>
      </c>
      <c r="D59" t="s">
        <v>430</v>
      </c>
      <c r="E59">
        <v>2</v>
      </c>
      <c r="F59" t="str">
        <f t="shared" si="1"/>
        <v>V</v>
      </c>
      <c r="G59" t="str">
        <f t="shared" si="2"/>
        <v>3H</v>
      </c>
      <c r="H59" s="4" t="s">
        <v>17</v>
      </c>
      <c r="I59">
        <v>2</v>
      </c>
      <c r="J59">
        <v>453121</v>
      </c>
      <c r="K59">
        <v>119263</v>
      </c>
      <c r="L59">
        <v>26350</v>
      </c>
      <c r="M59">
        <v>598734</v>
      </c>
      <c r="N59" s="5">
        <f t="shared" si="3"/>
        <v>75.679851152598658</v>
      </c>
      <c r="O59" s="5">
        <f t="shared" si="3"/>
        <v>19.919196170586602</v>
      </c>
      <c r="P59" s="5">
        <f t="shared" si="3"/>
        <v>4.4009526768147458</v>
      </c>
      <c r="R59" s="5"/>
    </row>
    <row r="60" spans="1:18" x14ac:dyDescent="0.3">
      <c r="A60" t="s">
        <v>78</v>
      </c>
      <c r="B60" t="s">
        <v>16</v>
      </c>
      <c r="C60" t="str">
        <f t="shared" si="0"/>
        <v>SC</v>
      </c>
      <c r="D60" t="s">
        <v>430</v>
      </c>
      <c r="E60">
        <v>3</v>
      </c>
      <c r="F60" t="str">
        <f t="shared" si="1"/>
        <v>V</v>
      </c>
      <c r="G60" t="str">
        <f t="shared" si="2"/>
        <v>3H</v>
      </c>
      <c r="H60" s="4" t="s">
        <v>20</v>
      </c>
      <c r="I60">
        <v>1</v>
      </c>
      <c r="J60">
        <v>552839</v>
      </c>
      <c r="K60">
        <v>137824</v>
      </c>
      <c r="L60">
        <v>24692</v>
      </c>
      <c r="M60">
        <v>715355</v>
      </c>
      <c r="N60" s="5">
        <f t="shared" si="3"/>
        <v>77.281769191520283</v>
      </c>
      <c r="O60" s="5">
        <f t="shared" si="3"/>
        <v>19.266518022520287</v>
      </c>
      <c r="P60" s="5">
        <f t="shared" si="3"/>
        <v>3.451712785959419</v>
      </c>
      <c r="R60" s="5"/>
    </row>
    <row r="61" spans="1:18" x14ac:dyDescent="0.3">
      <c r="A61" t="s">
        <v>79</v>
      </c>
      <c r="B61" t="s">
        <v>16</v>
      </c>
      <c r="C61" t="str">
        <f t="shared" si="0"/>
        <v>SC</v>
      </c>
      <c r="D61" t="s">
        <v>430</v>
      </c>
      <c r="E61">
        <v>4</v>
      </c>
      <c r="F61" t="str">
        <f t="shared" si="1"/>
        <v>V</v>
      </c>
      <c r="G61" t="str">
        <f t="shared" si="2"/>
        <v>3H</v>
      </c>
      <c r="H61" s="4" t="s">
        <v>20</v>
      </c>
      <c r="I61">
        <v>2</v>
      </c>
      <c r="J61">
        <v>623713</v>
      </c>
      <c r="K61">
        <v>116616</v>
      </c>
      <c r="L61">
        <v>11838</v>
      </c>
      <c r="M61">
        <v>752167</v>
      </c>
      <c r="N61" s="5">
        <f t="shared" si="3"/>
        <v>82.922143619701473</v>
      </c>
      <c r="O61" s="5">
        <f t="shared" si="3"/>
        <v>15.504003765121311</v>
      </c>
      <c r="P61" s="5">
        <f t="shared" si="3"/>
        <v>1.5738526151772145</v>
      </c>
      <c r="R61" s="5"/>
    </row>
    <row r="62" spans="1:18" x14ac:dyDescent="0.3">
      <c r="A62" t="s">
        <v>80</v>
      </c>
      <c r="B62" t="s">
        <v>16</v>
      </c>
      <c r="C62" t="str">
        <f t="shared" si="0"/>
        <v>SC</v>
      </c>
      <c r="D62" t="s">
        <v>430</v>
      </c>
      <c r="E62">
        <v>5</v>
      </c>
      <c r="F62" t="str">
        <f t="shared" si="1"/>
        <v>V</v>
      </c>
      <c r="G62" t="str">
        <f t="shared" si="2"/>
        <v>3H</v>
      </c>
      <c r="H62" s="4" t="s">
        <v>23</v>
      </c>
      <c r="I62">
        <v>1</v>
      </c>
      <c r="J62">
        <v>306426</v>
      </c>
      <c r="K62">
        <v>41519</v>
      </c>
      <c r="L62">
        <v>6841</v>
      </c>
      <c r="M62">
        <v>354786</v>
      </c>
      <c r="N62" s="5">
        <f t="shared" si="3"/>
        <v>86.369247941012333</v>
      </c>
      <c r="O62" s="5">
        <f t="shared" si="3"/>
        <v>11.70254745113956</v>
      </c>
      <c r="P62" s="5">
        <f t="shared" si="3"/>
        <v>1.9282046078481112</v>
      </c>
      <c r="R62" s="5"/>
    </row>
    <row r="63" spans="1:18" x14ac:dyDescent="0.3">
      <c r="A63" t="s">
        <v>81</v>
      </c>
      <c r="B63" t="s">
        <v>16</v>
      </c>
      <c r="C63" t="str">
        <f t="shared" si="0"/>
        <v>SC</v>
      </c>
      <c r="D63" t="s">
        <v>430</v>
      </c>
      <c r="E63">
        <v>6</v>
      </c>
      <c r="F63" t="str">
        <f t="shared" si="1"/>
        <v>V</v>
      </c>
      <c r="G63" t="str">
        <f t="shared" si="2"/>
        <v>3H</v>
      </c>
      <c r="H63" s="4" t="s">
        <v>23</v>
      </c>
      <c r="I63">
        <v>2</v>
      </c>
      <c r="J63">
        <v>638482</v>
      </c>
      <c r="K63">
        <v>147108</v>
      </c>
      <c r="L63">
        <v>18892</v>
      </c>
      <c r="M63">
        <v>804482</v>
      </c>
      <c r="N63" s="5">
        <f t="shared" si="3"/>
        <v>79.365604202455742</v>
      </c>
      <c r="O63" s="5">
        <f t="shared" si="3"/>
        <v>18.286052391476751</v>
      </c>
      <c r="P63" s="5">
        <f t="shared" si="3"/>
        <v>2.3483434060675066</v>
      </c>
      <c r="R63" s="5"/>
    </row>
    <row r="64" spans="1:18" x14ac:dyDescent="0.3">
      <c r="A64" t="s">
        <v>82</v>
      </c>
      <c r="B64" t="s">
        <v>16</v>
      </c>
      <c r="C64" t="str">
        <f t="shared" si="0"/>
        <v>SC</v>
      </c>
      <c r="D64" t="s">
        <v>430</v>
      </c>
      <c r="E64">
        <v>7</v>
      </c>
      <c r="F64" t="str">
        <f t="shared" si="1"/>
        <v>V</v>
      </c>
      <c r="G64" t="str">
        <f t="shared" si="2"/>
        <v>3H</v>
      </c>
      <c r="H64" s="4" t="s">
        <v>26</v>
      </c>
      <c r="I64">
        <v>1</v>
      </c>
      <c r="J64">
        <v>453742</v>
      </c>
      <c r="K64">
        <v>99670</v>
      </c>
      <c r="L64">
        <v>19166</v>
      </c>
      <c r="M64">
        <v>572578</v>
      </c>
      <c r="N64" s="5">
        <f t="shared" si="3"/>
        <v>79.245447781786936</v>
      </c>
      <c r="O64" s="5">
        <f t="shared" si="3"/>
        <v>17.40723534610132</v>
      </c>
      <c r="P64" s="5">
        <f t="shared" si="3"/>
        <v>3.347316872111747</v>
      </c>
      <c r="R64" s="5"/>
    </row>
    <row r="65" spans="1:18" x14ac:dyDescent="0.3">
      <c r="A65" t="s">
        <v>83</v>
      </c>
      <c r="B65" t="s">
        <v>16</v>
      </c>
      <c r="C65" t="str">
        <f t="shared" si="0"/>
        <v>SC</v>
      </c>
      <c r="D65" t="s">
        <v>430</v>
      </c>
      <c r="E65">
        <v>8</v>
      </c>
      <c r="F65" t="str">
        <f t="shared" si="1"/>
        <v>V</v>
      </c>
      <c r="G65" t="str">
        <f t="shared" si="2"/>
        <v>3H</v>
      </c>
      <c r="H65" s="4" t="s">
        <v>26</v>
      </c>
      <c r="I65">
        <v>2</v>
      </c>
      <c r="J65">
        <v>443121</v>
      </c>
      <c r="K65">
        <v>105860</v>
      </c>
      <c r="L65">
        <v>20070</v>
      </c>
      <c r="M65">
        <v>569051</v>
      </c>
      <c r="N65" s="5">
        <f t="shared" si="3"/>
        <v>77.870173323656402</v>
      </c>
      <c r="O65" s="5">
        <f t="shared" si="3"/>
        <v>18.602902024598851</v>
      </c>
      <c r="P65" s="5">
        <f t="shared" si="3"/>
        <v>3.5269246517447472</v>
      </c>
      <c r="R65" s="5"/>
    </row>
    <row r="66" spans="1:18" x14ac:dyDescent="0.3">
      <c r="A66" t="s">
        <v>84</v>
      </c>
      <c r="B66" t="s">
        <v>16</v>
      </c>
      <c r="C66" t="str">
        <f t="shared" ref="C66:C129" si="4">MID($A66,1,2)</f>
        <v>SC</v>
      </c>
      <c r="D66" t="s">
        <v>431</v>
      </c>
      <c r="E66">
        <v>1</v>
      </c>
      <c r="F66" t="str">
        <f>MID($A66,8,1)</f>
        <v>A</v>
      </c>
      <c r="G66" t="str">
        <f>MID($A66,4,2)</f>
        <v>18</v>
      </c>
      <c r="H66" s="4" t="s">
        <v>17</v>
      </c>
      <c r="I66">
        <v>1</v>
      </c>
      <c r="J66">
        <v>441869</v>
      </c>
      <c r="K66">
        <v>115303</v>
      </c>
      <c r="L66">
        <v>54101</v>
      </c>
      <c r="M66">
        <v>611273</v>
      </c>
      <c r="N66" s="5">
        <f t="shared" ref="N66:P129" si="5">100*(J66/$M66)</f>
        <v>72.286686963108139</v>
      </c>
      <c r="O66" s="5">
        <f t="shared" si="5"/>
        <v>18.862766717980346</v>
      </c>
      <c r="P66" s="5">
        <f t="shared" si="5"/>
        <v>8.8505463189115172</v>
      </c>
      <c r="R66" s="5"/>
    </row>
    <row r="67" spans="1:18" x14ac:dyDescent="0.3">
      <c r="A67" t="s">
        <v>85</v>
      </c>
      <c r="B67" t="s">
        <v>16</v>
      </c>
      <c r="C67" t="str">
        <f t="shared" si="4"/>
        <v>SC</v>
      </c>
      <c r="D67" t="s">
        <v>431</v>
      </c>
      <c r="E67">
        <v>2</v>
      </c>
      <c r="F67" t="str">
        <f t="shared" ref="F67:F81" si="6">MID($A67,8,1)</f>
        <v>A</v>
      </c>
      <c r="G67" t="str">
        <f t="shared" ref="G67:G130" si="7">MID($A67,4,2)</f>
        <v>18</v>
      </c>
      <c r="H67" s="4" t="s">
        <v>17</v>
      </c>
      <c r="I67">
        <v>2</v>
      </c>
      <c r="J67">
        <v>196733</v>
      </c>
      <c r="K67">
        <v>136574</v>
      </c>
      <c r="L67">
        <v>59233</v>
      </c>
      <c r="M67">
        <v>392540</v>
      </c>
      <c r="N67" s="5">
        <f t="shared" si="5"/>
        <v>50.117949763081469</v>
      </c>
      <c r="O67" s="5">
        <f t="shared" si="5"/>
        <v>34.792377846843635</v>
      </c>
      <c r="P67" s="5">
        <f t="shared" si="5"/>
        <v>15.089672390074895</v>
      </c>
      <c r="R67" s="5"/>
    </row>
    <row r="68" spans="1:18" x14ac:dyDescent="0.3">
      <c r="A68" t="s">
        <v>86</v>
      </c>
      <c r="B68" t="s">
        <v>16</v>
      </c>
      <c r="C68" t="str">
        <f t="shared" si="4"/>
        <v>SC</v>
      </c>
      <c r="D68" t="s">
        <v>431</v>
      </c>
      <c r="E68">
        <v>3</v>
      </c>
      <c r="F68" t="str">
        <f t="shared" si="6"/>
        <v>A</v>
      </c>
      <c r="G68" t="str">
        <f t="shared" si="7"/>
        <v>18</v>
      </c>
      <c r="H68" s="4" t="s">
        <v>20</v>
      </c>
      <c r="I68">
        <v>1</v>
      </c>
      <c r="J68">
        <v>386294</v>
      </c>
      <c r="K68">
        <v>170237</v>
      </c>
      <c r="L68">
        <v>114855</v>
      </c>
      <c r="M68">
        <v>671386</v>
      </c>
      <c r="N68" s="5">
        <f t="shared" si="5"/>
        <v>57.536797013938333</v>
      </c>
      <c r="O68" s="5">
        <f t="shared" si="5"/>
        <v>25.356054490263425</v>
      </c>
      <c r="P68" s="5">
        <f t="shared" si="5"/>
        <v>17.107148495798246</v>
      </c>
      <c r="R68" s="5"/>
    </row>
    <row r="69" spans="1:18" x14ac:dyDescent="0.3">
      <c r="A69" t="s">
        <v>87</v>
      </c>
      <c r="B69" t="s">
        <v>16</v>
      </c>
      <c r="C69" t="str">
        <f t="shared" si="4"/>
        <v>SC</v>
      </c>
      <c r="D69" t="s">
        <v>431</v>
      </c>
      <c r="E69">
        <v>4</v>
      </c>
      <c r="F69" t="str">
        <f t="shared" si="6"/>
        <v>A</v>
      </c>
      <c r="G69" t="str">
        <f t="shared" si="7"/>
        <v>18</v>
      </c>
      <c r="H69" s="4" t="s">
        <v>20</v>
      </c>
      <c r="I69">
        <v>2</v>
      </c>
      <c r="J69">
        <v>217517</v>
      </c>
      <c r="K69">
        <v>101327</v>
      </c>
      <c r="L69">
        <v>69840</v>
      </c>
      <c r="M69">
        <v>388684</v>
      </c>
      <c r="N69" s="5">
        <f t="shared" si="5"/>
        <v>55.962427061571873</v>
      </c>
      <c r="O69" s="5">
        <f t="shared" si="5"/>
        <v>26.069249055788251</v>
      </c>
      <c r="P69" s="5">
        <f t="shared" si="5"/>
        <v>17.968323882639883</v>
      </c>
      <c r="R69" s="5"/>
    </row>
    <row r="70" spans="1:18" x14ac:dyDescent="0.3">
      <c r="A70" t="s">
        <v>88</v>
      </c>
      <c r="B70" t="s">
        <v>16</v>
      </c>
      <c r="C70" t="str">
        <f t="shared" si="4"/>
        <v>SC</v>
      </c>
      <c r="D70" t="s">
        <v>431</v>
      </c>
      <c r="E70">
        <v>5</v>
      </c>
      <c r="F70" t="str">
        <f t="shared" si="6"/>
        <v>A</v>
      </c>
      <c r="G70" t="str">
        <f t="shared" si="7"/>
        <v>18</v>
      </c>
      <c r="H70" s="4" t="s">
        <v>23</v>
      </c>
      <c r="I70">
        <v>1</v>
      </c>
      <c r="J70">
        <v>233132</v>
      </c>
      <c r="K70">
        <v>76523</v>
      </c>
      <c r="L70">
        <v>34185</v>
      </c>
      <c r="M70">
        <v>343840</v>
      </c>
      <c r="N70" s="5">
        <f t="shared" si="5"/>
        <v>67.802466263378307</v>
      </c>
      <c r="O70" s="5">
        <f t="shared" si="5"/>
        <v>22.255409492787344</v>
      </c>
      <c r="P70" s="5">
        <f t="shared" si="5"/>
        <v>9.9421242438343409</v>
      </c>
      <c r="R70" s="5"/>
    </row>
    <row r="71" spans="1:18" x14ac:dyDescent="0.3">
      <c r="A71" t="s">
        <v>89</v>
      </c>
      <c r="B71" t="s">
        <v>16</v>
      </c>
      <c r="C71" t="str">
        <f t="shared" si="4"/>
        <v>SC</v>
      </c>
      <c r="D71" t="s">
        <v>431</v>
      </c>
      <c r="E71">
        <v>6</v>
      </c>
      <c r="F71" t="str">
        <f t="shared" si="6"/>
        <v>A</v>
      </c>
      <c r="G71" t="str">
        <f t="shared" si="7"/>
        <v>18</v>
      </c>
      <c r="H71" s="4" t="s">
        <v>23</v>
      </c>
      <c r="I71">
        <v>2</v>
      </c>
      <c r="J71">
        <v>219025</v>
      </c>
      <c r="K71">
        <v>43456</v>
      </c>
      <c r="L71">
        <v>12574</v>
      </c>
      <c r="M71">
        <v>275055</v>
      </c>
      <c r="N71" s="5">
        <f t="shared" si="5"/>
        <v>79.629528639726601</v>
      </c>
      <c r="O71" s="5">
        <f t="shared" si="5"/>
        <v>15.799022013779062</v>
      </c>
      <c r="P71" s="5">
        <f t="shared" si="5"/>
        <v>4.5714493464943375</v>
      </c>
      <c r="R71" s="5"/>
    </row>
    <row r="72" spans="1:18" x14ac:dyDescent="0.3">
      <c r="A72" t="s">
        <v>90</v>
      </c>
      <c r="B72" t="s">
        <v>16</v>
      </c>
      <c r="C72" t="str">
        <f t="shared" si="4"/>
        <v>SC</v>
      </c>
      <c r="D72" t="s">
        <v>431</v>
      </c>
      <c r="E72">
        <v>7</v>
      </c>
      <c r="F72" t="str">
        <f t="shared" si="6"/>
        <v>A</v>
      </c>
      <c r="G72" t="str">
        <f t="shared" si="7"/>
        <v>18</v>
      </c>
      <c r="H72" s="4" t="s">
        <v>26</v>
      </c>
      <c r="I72">
        <v>1</v>
      </c>
      <c r="J72">
        <v>180792</v>
      </c>
      <c r="K72">
        <v>99973</v>
      </c>
      <c r="L72">
        <v>57821</v>
      </c>
      <c r="M72">
        <v>338586</v>
      </c>
      <c r="N72" s="5">
        <f t="shared" si="5"/>
        <v>53.396182949088264</v>
      </c>
      <c r="O72" s="5">
        <f t="shared" si="5"/>
        <v>29.526619529454852</v>
      </c>
      <c r="P72" s="5">
        <f t="shared" si="5"/>
        <v>17.077197521456881</v>
      </c>
      <c r="R72" s="5"/>
    </row>
    <row r="73" spans="1:18" x14ac:dyDescent="0.3">
      <c r="A73" t="s">
        <v>91</v>
      </c>
      <c r="B73" t="s">
        <v>16</v>
      </c>
      <c r="C73" t="str">
        <f t="shared" si="4"/>
        <v>SC</v>
      </c>
      <c r="D73" t="s">
        <v>431</v>
      </c>
      <c r="E73">
        <v>8</v>
      </c>
      <c r="F73" t="str">
        <f t="shared" si="6"/>
        <v>A</v>
      </c>
      <c r="G73" t="str">
        <f t="shared" si="7"/>
        <v>18</v>
      </c>
      <c r="H73" s="4" t="s">
        <v>26</v>
      </c>
      <c r="I73">
        <v>2</v>
      </c>
      <c r="J73">
        <v>144125</v>
      </c>
      <c r="K73">
        <v>111923</v>
      </c>
      <c r="L73">
        <v>63034</v>
      </c>
      <c r="M73">
        <v>319082</v>
      </c>
      <c r="N73" s="5">
        <f t="shared" si="5"/>
        <v>45.168640036103575</v>
      </c>
      <c r="O73" s="5">
        <f t="shared" si="5"/>
        <v>35.076563391228589</v>
      </c>
      <c r="P73" s="5">
        <f t="shared" si="5"/>
        <v>19.754796572667839</v>
      </c>
      <c r="R73" s="5"/>
    </row>
    <row r="74" spans="1:18" x14ac:dyDescent="0.3">
      <c r="A74" t="s">
        <v>92</v>
      </c>
      <c r="B74" t="s">
        <v>16</v>
      </c>
      <c r="C74" t="str">
        <f t="shared" si="4"/>
        <v>SC</v>
      </c>
      <c r="D74" t="s">
        <v>431</v>
      </c>
      <c r="E74">
        <v>1</v>
      </c>
      <c r="F74" t="str">
        <f t="shared" si="6"/>
        <v>V</v>
      </c>
      <c r="G74" t="str">
        <f t="shared" si="7"/>
        <v>18</v>
      </c>
      <c r="H74" s="4" t="s">
        <v>17</v>
      </c>
      <c r="I74">
        <v>1</v>
      </c>
      <c r="J74">
        <v>334600</v>
      </c>
      <c r="K74">
        <v>116803</v>
      </c>
      <c r="L74">
        <v>57640</v>
      </c>
      <c r="M74">
        <v>509043</v>
      </c>
      <c r="N74" s="5">
        <f t="shared" si="5"/>
        <v>65.731185774089809</v>
      </c>
      <c r="O74" s="5">
        <f t="shared" si="5"/>
        <v>22.945605773971945</v>
      </c>
      <c r="P74" s="5">
        <f t="shared" si="5"/>
        <v>11.323208451938244</v>
      </c>
      <c r="R74" s="5"/>
    </row>
    <row r="75" spans="1:18" x14ac:dyDescent="0.3">
      <c r="A75" t="s">
        <v>93</v>
      </c>
      <c r="B75" t="s">
        <v>16</v>
      </c>
      <c r="C75" t="str">
        <f t="shared" si="4"/>
        <v>SC</v>
      </c>
      <c r="D75" t="s">
        <v>431</v>
      </c>
      <c r="E75">
        <v>2</v>
      </c>
      <c r="F75" t="str">
        <f t="shared" si="6"/>
        <v>V</v>
      </c>
      <c r="G75" t="str">
        <f t="shared" si="7"/>
        <v>18</v>
      </c>
      <c r="H75" s="4" t="s">
        <v>17</v>
      </c>
      <c r="I75">
        <v>2</v>
      </c>
      <c r="J75">
        <v>467875</v>
      </c>
      <c r="K75">
        <v>114367</v>
      </c>
      <c r="L75">
        <v>66028</v>
      </c>
      <c r="M75">
        <v>648270</v>
      </c>
      <c r="N75" s="5">
        <f t="shared" si="5"/>
        <v>72.172860073734711</v>
      </c>
      <c r="O75" s="5">
        <f t="shared" si="5"/>
        <v>17.641877612723096</v>
      </c>
      <c r="P75" s="5">
        <f t="shared" si="5"/>
        <v>10.185262313542196</v>
      </c>
      <c r="R75" s="5"/>
    </row>
    <row r="76" spans="1:18" x14ac:dyDescent="0.3">
      <c r="A76" t="s">
        <v>94</v>
      </c>
      <c r="B76" t="s">
        <v>16</v>
      </c>
      <c r="C76" t="str">
        <f t="shared" si="4"/>
        <v>SC</v>
      </c>
      <c r="D76" t="s">
        <v>431</v>
      </c>
      <c r="E76">
        <v>3</v>
      </c>
      <c r="F76" t="str">
        <f t="shared" si="6"/>
        <v>V</v>
      </c>
      <c r="G76" t="str">
        <f t="shared" si="7"/>
        <v>18</v>
      </c>
      <c r="H76" s="4" t="s">
        <v>20</v>
      </c>
      <c r="I76">
        <v>1</v>
      </c>
      <c r="J76">
        <v>201711</v>
      </c>
      <c r="K76">
        <v>105843</v>
      </c>
      <c r="L76">
        <v>67060</v>
      </c>
      <c r="M76">
        <v>374614</v>
      </c>
      <c r="N76" s="5">
        <f t="shared" si="5"/>
        <v>53.845024478529901</v>
      </c>
      <c r="O76" s="5">
        <f t="shared" si="5"/>
        <v>28.25388266322134</v>
      </c>
      <c r="P76" s="5">
        <f t="shared" si="5"/>
        <v>17.901092858248756</v>
      </c>
      <c r="R76" s="5"/>
    </row>
    <row r="77" spans="1:18" x14ac:dyDescent="0.3">
      <c r="A77" t="s">
        <v>95</v>
      </c>
      <c r="B77" t="s">
        <v>16</v>
      </c>
      <c r="C77" t="str">
        <f t="shared" si="4"/>
        <v>SC</v>
      </c>
      <c r="D77" t="s">
        <v>431</v>
      </c>
      <c r="E77">
        <v>4</v>
      </c>
      <c r="F77" t="str">
        <f t="shared" si="6"/>
        <v>V</v>
      </c>
      <c r="G77" t="str">
        <f t="shared" si="7"/>
        <v>18</v>
      </c>
      <c r="H77" s="4" t="s">
        <v>20</v>
      </c>
      <c r="I77">
        <v>2</v>
      </c>
      <c r="J77">
        <v>362613</v>
      </c>
      <c r="K77">
        <v>123363</v>
      </c>
      <c r="L77">
        <v>90733</v>
      </c>
      <c r="M77">
        <v>576709</v>
      </c>
      <c r="N77" s="5">
        <f t="shared" si="5"/>
        <v>62.876251280975325</v>
      </c>
      <c r="O77" s="5">
        <f t="shared" si="5"/>
        <v>21.390857434165238</v>
      </c>
      <c r="P77" s="5">
        <f t="shared" si="5"/>
        <v>15.732891284859434</v>
      </c>
      <c r="R77" s="5"/>
    </row>
    <row r="78" spans="1:18" x14ac:dyDescent="0.3">
      <c r="A78" t="s">
        <v>96</v>
      </c>
      <c r="B78" t="s">
        <v>16</v>
      </c>
      <c r="C78" t="str">
        <f t="shared" si="4"/>
        <v>SC</v>
      </c>
      <c r="D78" t="s">
        <v>431</v>
      </c>
      <c r="E78">
        <v>5</v>
      </c>
      <c r="F78" t="str">
        <f t="shared" si="6"/>
        <v>V</v>
      </c>
      <c r="G78" t="str">
        <f t="shared" si="7"/>
        <v>18</v>
      </c>
      <c r="H78" s="4" t="s">
        <v>23</v>
      </c>
      <c r="I78">
        <v>1</v>
      </c>
      <c r="J78">
        <v>553789</v>
      </c>
      <c r="K78">
        <v>199083</v>
      </c>
      <c r="L78">
        <v>124909</v>
      </c>
      <c r="M78">
        <v>877781</v>
      </c>
      <c r="N78" s="5">
        <f t="shared" si="5"/>
        <v>63.089654481015202</v>
      </c>
      <c r="O78" s="5">
        <f t="shared" si="5"/>
        <v>22.680258515506715</v>
      </c>
      <c r="P78" s="5">
        <f t="shared" si="5"/>
        <v>14.23008700347809</v>
      </c>
      <c r="R78" s="5"/>
    </row>
    <row r="79" spans="1:18" x14ac:dyDescent="0.3">
      <c r="A79" t="s">
        <v>97</v>
      </c>
      <c r="B79" t="s">
        <v>16</v>
      </c>
      <c r="C79" t="str">
        <f t="shared" si="4"/>
        <v>SC</v>
      </c>
      <c r="D79" t="s">
        <v>431</v>
      </c>
      <c r="E79">
        <v>6</v>
      </c>
      <c r="F79" t="str">
        <f t="shared" si="6"/>
        <v>V</v>
      </c>
      <c r="G79" t="str">
        <f t="shared" si="7"/>
        <v>18</v>
      </c>
      <c r="H79" s="4" t="s">
        <v>23</v>
      </c>
      <c r="I79">
        <v>2</v>
      </c>
      <c r="J79">
        <v>426436</v>
      </c>
      <c r="K79">
        <v>125283</v>
      </c>
      <c r="L79">
        <v>64254</v>
      </c>
      <c r="M79">
        <v>615973</v>
      </c>
      <c r="N79" s="5">
        <f t="shared" si="5"/>
        <v>69.229657793442243</v>
      </c>
      <c r="O79" s="5">
        <f t="shared" si="5"/>
        <v>20.339040834582033</v>
      </c>
      <c r="P79" s="5">
        <f t="shared" si="5"/>
        <v>10.431301371975719</v>
      </c>
      <c r="R79" s="5"/>
    </row>
    <row r="80" spans="1:18" x14ac:dyDescent="0.3">
      <c r="A80" t="s">
        <v>98</v>
      </c>
      <c r="B80" t="s">
        <v>16</v>
      </c>
      <c r="C80" t="str">
        <f t="shared" si="4"/>
        <v>SC</v>
      </c>
      <c r="D80" t="s">
        <v>431</v>
      </c>
      <c r="E80">
        <v>7</v>
      </c>
      <c r="F80" t="str">
        <f t="shared" si="6"/>
        <v>V</v>
      </c>
      <c r="G80" t="str">
        <f t="shared" si="7"/>
        <v>18</v>
      </c>
      <c r="H80" s="4" t="s">
        <v>26</v>
      </c>
      <c r="I80">
        <v>1</v>
      </c>
      <c r="J80">
        <v>397023</v>
      </c>
      <c r="K80">
        <v>135596</v>
      </c>
      <c r="L80">
        <v>53149</v>
      </c>
      <c r="M80">
        <v>585768</v>
      </c>
      <c r="N80" s="5">
        <f t="shared" si="5"/>
        <v>67.778198877371238</v>
      </c>
      <c r="O80" s="5">
        <f t="shared" si="5"/>
        <v>23.148413706450334</v>
      </c>
      <c r="P80" s="5">
        <f t="shared" si="5"/>
        <v>9.0733874161784183</v>
      </c>
      <c r="R80" s="5"/>
    </row>
    <row r="81" spans="1:18" x14ac:dyDescent="0.3">
      <c r="A81" t="s">
        <v>99</v>
      </c>
      <c r="B81" t="s">
        <v>16</v>
      </c>
      <c r="C81" t="str">
        <f t="shared" si="4"/>
        <v>SC</v>
      </c>
      <c r="D81" t="s">
        <v>431</v>
      </c>
      <c r="E81">
        <v>8</v>
      </c>
      <c r="F81" t="str">
        <f t="shared" si="6"/>
        <v>V</v>
      </c>
      <c r="G81" t="str">
        <f t="shared" si="7"/>
        <v>18</v>
      </c>
      <c r="H81" s="4" t="s">
        <v>26</v>
      </c>
      <c r="I81">
        <v>2</v>
      </c>
      <c r="J81">
        <v>133386</v>
      </c>
      <c r="K81">
        <v>38603</v>
      </c>
      <c r="L81">
        <v>19902</v>
      </c>
      <c r="M81">
        <v>191891</v>
      </c>
      <c r="N81" s="5">
        <f t="shared" si="5"/>
        <v>69.511337165369923</v>
      </c>
      <c r="O81" s="5">
        <f t="shared" si="5"/>
        <v>20.117149840273907</v>
      </c>
      <c r="P81" s="5">
        <f t="shared" si="5"/>
        <v>10.37151299435617</v>
      </c>
      <c r="R81" s="5"/>
    </row>
    <row r="82" spans="1:18" x14ac:dyDescent="0.3">
      <c r="A82" t="s">
        <v>100</v>
      </c>
      <c r="B82" t="s">
        <v>16</v>
      </c>
      <c r="C82" t="str">
        <f t="shared" si="4"/>
        <v>SC</v>
      </c>
      <c r="D82" t="s">
        <v>431</v>
      </c>
      <c r="E82">
        <v>1</v>
      </c>
      <c r="F82" t="str">
        <f>MID($A82,7,1)</f>
        <v>A</v>
      </c>
      <c r="G82" t="str">
        <f t="shared" si="7"/>
        <v>3H</v>
      </c>
      <c r="H82" s="4" t="s">
        <v>17</v>
      </c>
      <c r="I82">
        <v>1</v>
      </c>
      <c r="J82">
        <v>487230</v>
      </c>
      <c r="K82">
        <v>160109</v>
      </c>
      <c r="L82">
        <v>24153</v>
      </c>
      <c r="M82">
        <v>671492</v>
      </c>
      <c r="N82" s="5">
        <f t="shared" si="5"/>
        <v>72.559315673157684</v>
      </c>
      <c r="O82" s="5">
        <f t="shared" si="5"/>
        <v>23.843768801415354</v>
      </c>
      <c r="P82" s="5">
        <f t="shared" si="5"/>
        <v>3.5969155254269594</v>
      </c>
      <c r="R82" s="5"/>
    </row>
    <row r="83" spans="1:18" x14ac:dyDescent="0.3">
      <c r="A83" t="s">
        <v>101</v>
      </c>
      <c r="B83" t="s">
        <v>16</v>
      </c>
      <c r="C83" t="str">
        <f t="shared" si="4"/>
        <v>SC</v>
      </c>
      <c r="D83" t="s">
        <v>431</v>
      </c>
      <c r="E83">
        <v>2</v>
      </c>
      <c r="F83" t="str">
        <f t="shared" ref="F83:F146" si="8">MID($A83,7,1)</f>
        <v>A</v>
      </c>
      <c r="G83" t="str">
        <f t="shared" si="7"/>
        <v>3H</v>
      </c>
      <c r="H83" s="4" t="s">
        <v>17</v>
      </c>
      <c r="I83">
        <v>2</v>
      </c>
      <c r="J83">
        <v>693595</v>
      </c>
      <c r="K83">
        <v>123834</v>
      </c>
      <c r="L83">
        <v>36994</v>
      </c>
      <c r="M83">
        <v>854423</v>
      </c>
      <c r="N83" s="5">
        <f t="shared" si="5"/>
        <v>81.177004832500998</v>
      </c>
      <c r="O83" s="5">
        <f t="shared" si="5"/>
        <v>14.493289623523712</v>
      </c>
      <c r="P83" s="5">
        <f t="shared" si="5"/>
        <v>4.3297055439752912</v>
      </c>
      <c r="R83" s="5"/>
    </row>
    <row r="84" spans="1:18" x14ac:dyDescent="0.3">
      <c r="A84" t="s">
        <v>102</v>
      </c>
      <c r="B84" t="s">
        <v>16</v>
      </c>
      <c r="C84" t="str">
        <f t="shared" si="4"/>
        <v>SC</v>
      </c>
      <c r="D84" t="s">
        <v>431</v>
      </c>
      <c r="E84">
        <v>3</v>
      </c>
      <c r="F84" t="str">
        <f t="shared" si="8"/>
        <v>A</v>
      </c>
      <c r="G84" t="str">
        <f t="shared" si="7"/>
        <v>3H</v>
      </c>
      <c r="H84" s="4" t="s">
        <v>20</v>
      </c>
      <c r="I84">
        <v>1</v>
      </c>
      <c r="J84">
        <v>532732</v>
      </c>
      <c r="K84">
        <v>167946</v>
      </c>
      <c r="L84">
        <v>39943</v>
      </c>
      <c r="M84">
        <v>740621</v>
      </c>
      <c r="N84" s="5">
        <f t="shared" si="5"/>
        <v>71.930447556847568</v>
      </c>
      <c r="O84" s="5">
        <f t="shared" si="5"/>
        <v>22.67637563612158</v>
      </c>
      <c r="P84" s="5">
        <f t="shared" si="5"/>
        <v>5.3931768070308559</v>
      </c>
      <c r="R84" s="5"/>
    </row>
    <row r="85" spans="1:18" x14ac:dyDescent="0.3">
      <c r="A85" t="s">
        <v>103</v>
      </c>
      <c r="B85" t="s">
        <v>16</v>
      </c>
      <c r="C85" t="str">
        <f t="shared" si="4"/>
        <v>SC</v>
      </c>
      <c r="D85" t="s">
        <v>431</v>
      </c>
      <c r="E85">
        <v>4</v>
      </c>
      <c r="F85" t="str">
        <f t="shared" si="8"/>
        <v>A</v>
      </c>
      <c r="G85" t="str">
        <f t="shared" si="7"/>
        <v>3H</v>
      </c>
      <c r="H85" s="4" t="s">
        <v>20</v>
      </c>
      <c r="I85">
        <v>2</v>
      </c>
      <c r="J85">
        <v>437116</v>
      </c>
      <c r="K85">
        <v>158748</v>
      </c>
      <c r="L85">
        <v>58785</v>
      </c>
      <c r="M85">
        <v>654649</v>
      </c>
      <c r="N85" s="5">
        <f t="shared" si="5"/>
        <v>66.771048302219967</v>
      </c>
      <c r="O85" s="5">
        <f t="shared" si="5"/>
        <v>24.249330557291007</v>
      </c>
      <c r="P85" s="5">
        <f t="shared" si="5"/>
        <v>8.9796211404890265</v>
      </c>
      <c r="R85" s="5"/>
    </row>
    <row r="86" spans="1:18" x14ac:dyDescent="0.3">
      <c r="A86" t="s">
        <v>104</v>
      </c>
      <c r="B86" t="s">
        <v>16</v>
      </c>
      <c r="C86" t="str">
        <f t="shared" si="4"/>
        <v>SC</v>
      </c>
      <c r="D86" t="s">
        <v>431</v>
      </c>
      <c r="E86">
        <v>5</v>
      </c>
      <c r="F86" t="str">
        <f t="shared" si="8"/>
        <v>A</v>
      </c>
      <c r="G86" t="str">
        <f t="shared" si="7"/>
        <v>3H</v>
      </c>
      <c r="H86" s="4" t="s">
        <v>23</v>
      </c>
      <c r="I86">
        <v>1</v>
      </c>
      <c r="J86">
        <v>568027</v>
      </c>
      <c r="K86">
        <v>151447</v>
      </c>
      <c r="L86">
        <v>48710</v>
      </c>
      <c r="M86">
        <v>768184</v>
      </c>
      <c r="N86" s="5">
        <f t="shared" si="5"/>
        <v>73.94413317642649</v>
      </c>
      <c r="O86" s="5">
        <f t="shared" si="5"/>
        <v>19.714938087749807</v>
      </c>
      <c r="P86" s="5">
        <f t="shared" si="5"/>
        <v>6.3409287358237085</v>
      </c>
      <c r="R86" s="5"/>
    </row>
    <row r="87" spans="1:18" x14ac:dyDescent="0.3">
      <c r="A87" t="s">
        <v>105</v>
      </c>
      <c r="B87" t="s">
        <v>16</v>
      </c>
      <c r="C87" t="str">
        <f t="shared" si="4"/>
        <v>SC</v>
      </c>
      <c r="D87" t="s">
        <v>431</v>
      </c>
      <c r="E87">
        <v>6</v>
      </c>
      <c r="F87" t="str">
        <f t="shared" si="8"/>
        <v>A</v>
      </c>
      <c r="G87" t="str">
        <f t="shared" si="7"/>
        <v>3H</v>
      </c>
      <c r="H87" s="4" t="s">
        <v>23</v>
      </c>
      <c r="I87">
        <v>2</v>
      </c>
      <c r="J87">
        <v>419922</v>
      </c>
      <c r="K87">
        <v>121702</v>
      </c>
      <c r="L87">
        <v>38711</v>
      </c>
      <c r="M87">
        <v>580335</v>
      </c>
      <c r="N87" s="5">
        <f t="shared" si="5"/>
        <v>72.358551526273615</v>
      </c>
      <c r="O87" s="5">
        <f t="shared" si="5"/>
        <v>20.970990893191001</v>
      </c>
      <c r="P87" s="5">
        <f t="shared" si="5"/>
        <v>6.6704575805353796</v>
      </c>
      <c r="R87" s="5"/>
    </row>
    <row r="88" spans="1:18" x14ac:dyDescent="0.3">
      <c r="A88" t="s">
        <v>106</v>
      </c>
      <c r="B88" t="s">
        <v>16</v>
      </c>
      <c r="C88" t="str">
        <f t="shared" si="4"/>
        <v>SC</v>
      </c>
      <c r="D88" t="s">
        <v>431</v>
      </c>
      <c r="E88">
        <v>7</v>
      </c>
      <c r="F88" t="str">
        <f t="shared" si="8"/>
        <v>A</v>
      </c>
      <c r="G88" t="str">
        <f t="shared" si="7"/>
        <v>3H</v>
      </c>
      <c r="H88" s="4" t="s">
        <v>26</v>
      </c>
      <c r="I88">
        <v>1</v>
      </c>
      <c r="J88">
        <v>422212</v>
      </c>
      <c r="K88">
        <v>160849</v>
      </c>
      <c r="L88">
        <v>53152</v>
      </c>
      <c r="M88">
        <v>636213</v>
      </c>
      <c r="N88" s="5">
        <f t="shared" si="5"/>
        <v>66.363309143321501</v>
      </c>
      <c r="O88" s="5">
        <f t="shared" si="5"/>
        <v>25.282256099765334</v>
      </c>
      <c r="P88" s="5">
        <f t="shared" si="5"/>
        <v>8.3544347569131716</v>
      </c>
      <c r="R88" s="5"/>
    </row>
    <row r="89" spans="1:18" x14ac:dyDescent="0.3">
      <c r="A89" t="s">
        <v>107</v>
      </c>
      <c r="B89" t="s">
        <v>16</v>
      </c>
      <c r="C89" t="str">
        <f t="shared" si="4"/>
        <v>SC</v>
      </c>
      <c r="D89" t="s">
        <v>431</v>
      </c>
      <c r="E89">
        <v>8</v>
      </c>
      <c r="F89" t="str">
        <f t="shared" si="8"/>
        <v>A</v>
      </c>
      <c r="G89" t="str">
        <f t="shared" si="7"/>
        <v>3H</v>
      </c>
      <c r="H89" s="4" t="s">
        <v>26</v>
      </c>
      <c r="I89">
        <v>2</v>
      </c>
      <c r="J89">
        <v>393896</v>
      </c>
      <c r="K89">
        <v>92175</v>
      </c>
      <c r="L89">
        <v>15476</v>
      </c>
      <c r="M89">
        <v>501547</v>
      </c>
      <c r="N89" s="5">
        <f t="shared" si="5"/>
        <v>78.536208969448523</v>
      </c>
      <c r="O89" s="5">
        <f t="shared" si="5"/>
        <v>18.378138040901451</v>
      </c>
      <c r="P89" s="5">
        <f t="shared" si="5"/>
        <v>3.0856529896500229</v>
      </c>
      <c r="R89" s="5"/>
    </row>
    <row r="90" spans="1:18" x14ac:dyDescent="0.3">
      <c r="A90" t="s">
        <v>108</v>
      </c>
      <c r="B90" t="s">
        <v>16</v>
      </c>
      <c r="C90" t="str">
        <f t="shared" si="4"/>
        <v>SC</v>
      </c>
      <c r="D90" t="s">
        <v>431</v>
      </c>
      <c r="E90">
        <v>1</v>
      </c>
      <c r="F90" t="str">
        <f t="shared" si="8"/>
        <v>V</v>
      </c>
      <c r="G90" t="str">
        <f t="shared" si="7"/>
        <v>3H</v>
      </c>
      <c r="H90" s="4" t="s">
        <v>17</v>
      </c>
      <c r="I90">
        <v>1</v>
      </c>
      <c r="J90">
        <v>397134</v>
      </c>
      <c r="K90">
        <v>76596</v>
      </c>
      <c r="L90">
        <v>13441</v>
      </c>
      <c r="M90">
        <v>487171</v>
      </c>
      <c r="N90" s="5">
        <f t="shared" si="5"/>
        <v>81.518399083689303</v>
      </c>
      <c r="O90" s="5">
        <f t="shared" si="5"/>
        <v>15.722610746534585</v>
      </c>
      <c r="P90" s="5">
        <f t="shared" si="5"/>
        <v>2.7589901697761157</v>
      </c>
      <c r="R90" s="5"/>
    </row>
    <row r="91" spans="1:18" x14ac:dyDescent="0.3">
      <c r="A91" t="s">
        <v>109</v>
      </c>
      <c r="B91" t="s">
        <v>16</v>
      </c>
      <c r="C91" t="str">
        <f t="shared" si="4"/>
        <v>SC</v>
      </c>
      <c r="D91" t="s">
        <v>431</v>
      </c>
      <c r="E91">
        <v>2</v>
      </c>
      <c r="F91" t="str">
        <f t="shared" si="8"/>
        <v>V</v>
      </c>
      <c r="G91" t="str">
        <f t="shared" si="7"/>
        <v>3H</v>
      </c>
      <c r="H91" s="4" t="s">
        <v>17</v>
      </c>
      <c r="I91">
        <v>2</v>
      </c>
      <c r="J91">
        <v>437226</v>
      </c>
      <c r="K91">
        <v>122096</v>
      </c>
      <c r="L91">
        <v>34945</v>
      </c>
      <c r="M91">
        <v>594267</v>
      </c>
      <c r="N91" s="5">
        <f t="shared" si="5"/>
        <v>73.573999565851707</v>
      </c>
      <c r="O91" s="5">
        <f t="shared" si="5"/>
        <v>20.545646990325896</v>
      </c>
      <c r="P91" s="5">
        <f t="shared" si="5"/>
        <v>5.8803534438223899</v>
      </c>
      <c r="R91" s="5"/>
    </row>
    <row r="92" spans="1:18" x14ac:dyDescent="0.3">
      <c r="A92" t="s">
        <v>110</v>
      </c>
      <c r="B92" t="s">
        <v>16</v>
      </c>
      <c r="C92" t="str">
        <f t="shared" si="4"/>
        <v>SC</v>
      </c>
      <c r="D92" t="s">
        <v>431</v>
      </c>
      <c r="E92">
        <v>3</v>
      </c>
      <c r="F92" t="str">
        <f t="shared" si="8"/>
        <v>V</v>
      </c>
      <c r="G92" t="str">
        <f t="shared" si="7"/>
        <v>3H</v>
      </c>
      <c r="H92" s="4" t="s">
        <v>20</v>
      </c>
      <c r="I92">
        <v>1</v>
      </c>
      <c r="J92">
        <v>521132</v>
      </c>
      <c r="K92">
        <v>140629</v>
      </c>
      <c r="L92">
        <v>23876</v>
      </c>
      <c r="M92">
        <v>685637</v>
      </c>
      <c r="N92" s="5">
        <f t="shared" si="5"/>
        <v>76.006983287074647</v>
      </c>
      <c r="O92" s="5">
        <f t="shared" si="5"/>
        <v>20.510707560998021</v>
      </c>
      <c r="P92" s="5">
        <f t="shared" si="5"/>
        <v>3.4823091519273319</v>
      </c>
      <c r="R92" s="5"/>
    </row>
    <row r="93" spans="1:18" x14ac:dyDescent="0.3">
      <c r="A93" t="s">
        <v>111</v>
      </c>
      <c r="B93" t="s">
        <v>16</v>
      </c>
      <c r="C93" t="str">
        <f t="shared" si="4"/>
        <v>SC</v>
      </c>
      <c r="D93" t="s">
        <v>431</v>
      </c>
      <c r="E93">
        <v>4</v>
      </c>
      <c r="F93" t="str">
        <f t="shared" si="8"/>
        <v>V</v>
      </c>
      <c r="G93" t="str">
        <f t="shared" si="7"/>
        <v>3H</v>
      </c>
      <c r="H93" s="4" t="s">
        <v>20</v>
      </c>
      <c r="I93">
        <v>2</v>
      </c>
      <c r="J93">
        <v>598515</v>
      </c>
      <c r="K93">
        <v>120586</v>
      </c>
      <c r="L93">
        <v>17349</v>
      </c>
      <c r="M93">
        <v>736450</v>
      </c>
      <c r="N93" s="5">
        <f t="shared" si="5"/>
        <v>81.270283114943311</v>
      </c>
      <c r="O93" s="5">
        <f t="shared" si="5"/>
        <v>16.373956140946433</v>
      </c>
      <c r="P93" s="5">
        <f t="shared" si="5"/>
        <v>2.3557607441102588</v>
      </c>
      <c r="R93" s="5"/>
    </row>
    <row r="94" spans="1:18" x14ac:dyDescent="0.3">
      <c r="A94" t="s">
        <v>112</v>
      </c>
      <c r="B94" t="s">
        <v>16</v>
      </c>
      <c r="C94" t="str">
        <f t="shared" si="4"/>
        <v>SC</v>
      </c>
      <c r="D94" t="s">
        <v>431</v>
      </c>
      <c r="E94">
        <v>5</v>
      </c>
      <c r="F94" t="str">
        <f t="shared" si="8"/>
        <v>V</v>
      </c>
      <c r="G94" t="str">
        <f t="shared" si="7"/>
        <v>3H</v>
      </c>
      <c r="H94" s="4" t="s">
        <v>23</v>
      </c>
      <c r="I94">
        <v>1</v>
      </c>
      <c r="J94">
        <v>319013</v>
      </c>
      <c r="K94">
        <v>60096</v>
      </c>
      <c r="L94">
        <v>12294</v>
      </c>
      <c r="M94">
        <v>391403</v>
      </c>
      <c r="N94" s="5">
        <f t="shared" si="5"/>
        <v>81.504996129309177</v>
      </c>
      <c r="O94" s="5">
        <f t="shared" si="5"/>
        <v>15.353995753737196</v>
      </c>
      <c r="P94" s="5">
        <f t="shared" si="5"/>
        <v>3.1410081169536261</v>
      </c>
      <c r="R94" s="5"/>
    </row>
    <row r="95" spans="1:18" x14ac:dyDescent="0.3">
      <c r="A95" t="s">
        <v>113</v>
      </c>
      <c r="B95" t="s">
        <v>16</v>
      </c>
      <c r="C95" t="str">
        <f t="shared" si="4"/>
        <v>SC</v>
      </c>
      <c r="D95" t="s">
        <v>431</v>
      </c>
      <c r="E95">
        <v>6</v>
      </c>
      <c r="F95" t="str">
        <f t="shared" si="8"/>
        <v>V</v>
      </c>
      <c r="G95" t="str">
        <f t="shared" si="7"/>
        <v>3H</v>
      </c>
      <c r="H95" s="4" t="s">
        <v>23</v>
      </c>
      <c r="I95">
        <v>2</v>
      </c>
      <c r="J95">
        <v>602288</v>
      </c>
      <c r="K95">
        <v>148652</v>
      </c>
      <c r="L95">
        <v>21916</v>
      </c>
      <c r="M95">
        <v>772856</v>
      </c>
      <c r="N95" s="5">
        <f t="shared" si="5"/>
        <v>77.930170691564797</v>
      </c>
      <c r="O95" s="5">
        <f t="shared" si="5"/>
        <v>19.234113470038402</v>
      </c>
      <c r="P95" s="5">
        <f t="shared" si="5"/>
        <v>2.8357158383968035</v>
      </c>
      <c r="R95" s="5"/>
    </row>
    <row r="96" spans="1:18" x14ac:dyDescent="0.3">
      <c r="A96" t="s">
        <v>114</v>
      </c>
      <c r="B96" t="s">
        <v>16</v>
      </c>
      <c r="C96" t="str">
        <f t="shared" si="4"/>
        <v>SC</v>
      </c>
      <c r="D96" t="s">
        <v>431</v>
      </c>
      <c r="E96">
        <v>7</v>
      </c>
      <c r="F96" t="str">
        <f t="shared" si="8"/>
        <v>V</v>
      </c>
      <c r="G96" t="str">
        <f t="shared" si="7"/>
        <v>3H</v>
      </c>
      <c r="H96" s="4" t="s">
        <v>26</v>
      </c>
      <c r="I96">
        <v>1</v>
      </c>
      <c r="J96">
        <v>443349</v>
      </c>
      <c r="K96">
        <v>99877</v>
      </c>
      <c r="L96">
        <v>23352</v>
      </c>
      <c r="M96">
        <v>566578</v>
      </c>
      <c r="N96" s="5">
        <f t="shared" si="5"/>
        <v>78.250302694421606</v>
      </c>
      <c r="O96" s="5">
        <f t="shared" si="5"/>
        <v>17.62811122210887</v>
      </c>
      <c r="P96" s="5">
        <f t="shared" si="5"/>
        <v>4.1215860834695315</v>
      </c>
      <c r="R96" s="5"/>
    </row>
    <row r="97" spans="1:18" x14ac:dyDescent="0.3">
      <c r="A97" t="s">
        <v>115</v>
      </c>
      <c r="B97" t="s">
        <v>16</v>
      </c>
      <c r="C97" t="str">
        <f t="shared" si="4"/>
        <v>SC</v>
      </c>
      <c r="D97" t="s">
        <v>431</v>
      </c>
      <c r="E97">
        <v>8</v>
      </c>
      <c r="F97" t="str">
        <f t="shared" si="8"/>
        <v>V</v>
      </c>
      <c r="G97" t="str">
        <f t="shared" si="7"/>
        <v>3H</v>
      </c>
      <c r="H97" s="4" t="s">
        <v>26</v>
      </c>
      <c r="I97">
        <v>2</v>
      </c>
      <c r="J97">
        <v>432466</v>
      </c>
      <c r="K97">
        <v>116179</v>
      </c>
      <c r="L97">
        <v>30568</v>
      </c>
      <c r="M97">
        <v>579213</v>
      </c>
      <c r="N97" s="5">
        <f t="shared" si="5"/>
        <v>74.664415335981758</v>
      </c>
      <c r="O97" s="5">
        <f t="shared" si="5"/>
        <v>20.058078806932855</v>
      </c>
      <c r="P97" s="5">
        <f t="shared" si="5"/>
        <v>5.2775058570853899</v>
      </c>
      <c r="R97" s="5"/>
    </row>
    <row r="98" spans="1:18" x14ac:dyDescent="0.3">
      <c r="A98" t="s">
        <v>116</v>
      </c>
      <c r="B98" t="s">
        <v>16</v>
      </c>
      <c r="C98" t="str">
        <f t="shared" si="4"/>
        <v>SC</v>
      </c>
      <c r="D98" t="s">
        <v>432</v>
      </c>
      <c r="E98">
        <v>1</v>
      </c>
      <c r="F98" t="str">
        <f>MID($A98,8,1)</f>
        <v>A</v>
      </c>
      <c r="G98" t="str">
        <f t="shared" si="7"/>
        <v>18</v>
      </c>
      <c r="H98" s="4" t="s">
        <v>17</v>
      </c>
      <c r="I98">
        <v>1</v>
      </c>
      <c r="J98">
        <v>397822</v>
      </c>
      <c r="K98">
        <v>117685</v>
      </c>
      <c r="L98">
        <v>67099</v>
      </c>
      <c r="M98">
        <v>582606</v>
      </c>
      <c r="N98" s="5">
        <f t="shared" si="5"/>
        <v>68.283196534192925</v>
      </c>
      <c r="O98" s="5">
        <f t="shared" si="5"/>
        <v>20.199757640669681</v>
      </c>
      <c r="P98" s="5">
        <f t="shared" si="5"/>
        <v>11.5170458251374</v>
      </c>
      <c r="R98" s="5">
        <v>33.266711076163432</v>
      </c>
    </row>
    <row r="99" spans="1:18" x14ac:dyDescent="0.3">
      <c r="A99" t="s">
        <v>85</v>
      </c>
      <c r="B99" t="s">
        <v>16</v>
      </c>
      <c r="C99" t="str">
        <f t="shared" si="4"/>
        <v>SC</v>
      </c>
      <c r="D99" t="s">
        <v>432</v>
      </c>
      <c r="E99">
        <v>2</v>
      </c>
      <c r="F99" t="str">
        <f t="shared" ref="F99:F113" si="9">MID($A99,8,1)</f>
        <v>A</v>
      </c>
      <c r="G99" t="str">
        <f t="shared" si="7"/>
        <v>18</v>
      </c>
      <c r="H99" s="4" t="s">
        <v>17</v>
      </c>
      <c r="I99">
        <v>2</v>
      </c>
      <c r="J99">
        <v>173577</v>
      </c>
      <c r="K99">
        <v>134623</v>
      </c>
      <c r="L99">
        <v>67499</v>
      </c>
      <c r="M99">
        <v>375699</v>
      </c>
      <c r="N99" s="5">
        <f t="shared" si="5"/>
        <v>46.201081184671771</v>
      </c>
      <c r="O99" s="5">
        <f t="shared" si="5"/>
        <v>35.832674561284435</v>
      </c>
      <c r="P99" s="5">
        <f t="shared" si="5"/>
        <v>17.966244254043794</v>
      </c>
      <c r="R99" s="5">
        <v>30.15434371181934</v>
      </c>
    </row>
    <row r="100" spans="1:18" x14ac:dyDescent="0.3">
      <c r="A100" t="s">
        <v>86</v>
      </c>
      <c r="B100" t="s">
        <v>16</v>
      </c>
      <c r="C100" t="str">
        <f t="shared" si="4"/>
        <v>SC</v>
      </c>
      <c r="D100" t="s">
        <v>432</v>
      </c>
      <c r="E100">
        <v>3</v>
      </c>
      <c r="F100" t="str">
        <f t="shared" si="9"/>
        <v>A</v>
      </c>
      <c r="G100" t="str">
        <f t="shared" si="7"/>
        <v>18</v>
      </c>
      <c r="H100" s="4" t="s">
        <v>20</v>
      </c>
      <c r="I100">
        <v>1</v>
      </c>
      <c r="J100">
        <v>318844</v>
      </c>
      <c r="K100">
        <v>149529</v>
      </c>
      <c r="L100">
        <v>110409</v>
      </c>
      <c r="M100">
        <v>578782</v>
      </c>
      <c r="N100" s="5">
        <f t="shared" si="5"/>
        <v>55.088789907080724</v>
      </c>
      <c r="O100" s="5">
        <f t="shared" si="5"/>
        <v>25.835115812171079</v>
      </c>
      <c r="P100" s="5">
        <f t="shared" si="5"/>
        <v>19.076094280748194</v>
      </c>
      <c r="R100" s="5">
        <v>30.75992984699387</v>
      </c>
    </row>
    <row r="101" spans="1:18" x14ac:dyDescent="0.3">
      <c r="A101" t="s">
        <v>87</v>
      </c>
      <c r="B101" t="s">
        <v>16</v>
      </c>
      <c r="C101" t="str">
        <f t="shared" si="4"/>
        <v>SC</v>
      </c>
      <c r="D101" t="s">
        <v>432</v>
      </c>
      <c r="E101">
        <v>4</v>
      </c>
      <c r="F101" t="str">
        <f t="shared" si="9"/>
        <v>A</v>
      </c>
      <c r="G101" t="str">
        <f t="shared" si="7"/>
        <v>18</v>
      </c>
      <c r="H101" s="4" t="s">
        <v>20</v>
      </c>
      <c r="I101">
        <v>2</v>
      </c>
      <c r="J101">
        <v>185328</v>
      </c>
      <c r="K101">
        <v>96711</v>
      </c>
      <c r="L101">
        <v>86066</v>
      </c>
      <c r="M101">
        <v>368105</v>
      </c>
      <c r="N101" s="5">
        <f t="shared" si="5"/>
        <v>50.346504394126676</v>
      </c>
      <c r="O101" s="5">
        <f t="shared" si="5"/>
        <v>26.272666766275925</v>
      </c>
      <c r="P101" s="5">
        <f t="shared" si="5"/>
        <v>23.380828839597399</v>
      </c>
      <c r="R101" s="5">
        <v>29.887778807252449</v>
      </c>
    </row>
    <row r="102" spans="1:18" x14ac:dyDescent="0.3">
      <c r="A102" t="s">
        <v>88</v>
      </c>
      <c r="B102" t="s">
        <v>16</v>
      </c>
      <c r="C102" t="str">
        <f t="shared" si="4"/>
        <v>SC</v>
      </c>
      <c r="D102" t="s">
        <v>432</v>
      </c>
      <c r="E102">
        <v>5</v>
      </c>
      <c r="F102" t="str">
        <f t="shared" si="9"/>
        <v>A</v>
      </c>
      <c r="G102" t="str">
        <f t="shared" si="7"/>
        <v>18</v>
      </c>
      <c r="H102" s="4" t="s">
        <v>23</v>
      </c>
      <c r="I102">
        <v>1</v>
      </c>
      <c r="J102">
        <v>204145</v>
      </c>
      <c r="K102">
        <v>80826</v>
      </c>
      <c r="L102">
        <v>41602</v>
      </c>
      <c r="M102">
        <v>326573</v>
      </c>
      <c r="N102" s="5">
        <f t="shared" si="5"/>
        <v>62.511291502971766</v>
      </c>
      <c r="O102" s="5">
        <f t="shared" si="5"/>
        <v>24.749749673120558</v>
      </c>
      <c r="P102" s="5">
        <f t="shared" si="5"/>
        <v>12.738958823907673</v>
      </c>
      <c r="R102" s="5">
        <v>33.083083763573228</v>
      </c>
    </row>
    <row r="103" spans="1:18" x14ac:dyDescent="0.3">
      <c r="A103" t="s">
        <v>89</v>
      </c>
      <c r="B103" t="s">
        <v>16</v>
      </c>
      <c r="C103" t="str">
        <f t="shared" si="4"/>
        <v>SC</v>
      </c>
      <c r="D103" t="s">
        <v>432</v>
      </c>
      <c r="E103">
        <v>6</v>
      </c>
      <c r="F103" t="str">
        <f t="shared" si="9"/>
        <v>A</v>
      </c>
      <c r="G103" t="str">
        <f t="shared" si="7"/>
        <v>18</v>
      </c>
      <c r="H103" s="4" t="s">
        <v>23</v>
      </c>
      <c r="I103">
        <v>2</v>
      </c>
      <c r="J103">
        <v>190815</v>
      </c>
      <c r="K103">
        <v>41816</v>
      </c>
      <c r="L103">
        <v>15388</v>
      </c>
      <c r="M103">
        <v>248019</v>
      </c>
      <c r="N103" s="5">
        <f t="shared" si="5"/>
        <v>76.935637995476156</v>
      </c>
      <c r="O103" s="5">
        <f t="shared" si="5"/>
        <v>16.859998629137284</v>
      </c>
      <c r="P103" s="5">
        <f t="shared" si="5"/>
        <v>6.2043633753865635</v>
      </c>
      <c r="R103" s="5">
        <v>35.31105779892345</v>
      </c>
    </row>
    <row r="104" spans="1:18" x14ac:dyDescent="0.3">
      <c r="A104" t="s">
        <v>90</v>
      </c>
      <c r="B104" t="s">
        <v>16</v>
      </c>
      <c r="C104" t="str">
        <f t="shared" si="4"/>
        <v>SC</v>
      </c>
      <c r="D104" t="s">
        <v>432</v>
      </c>
      <c r="E104">
        <v>7</v>
      </c>
      <c r="F104" t="str">
        <f t="shared" si="9"/>
        <v>A</v>
      </c>
      <c r="G104" t="str">
        <f t="shared" si="7"/>
        <v>18</v>
      </c>
      <c r="H104" s="4" t="s">
        <v>26</v>
      </c>
      <c r="I104">
        <v>1</v>
      </c>
      <c r="J104">
        <v>159852</v>
      </c>
      <c r="K104">
        <v>98633</v>
      </c>
      <c r="L104">
        <v>67664</v>
      </c>
      <c r="M104">
        <v>326149</v>
      </c>
      <c r="N104" s="5">
        <f t="shared" si="5"/>
        <v>49.01195465876026</v>
      </c>
      <c r="O104" s="5">
        <f t="shared" si="5"/>
        <v>30.241699346004435</v>
      </c>
      <c r="P104" s="5">
        <f t="shared" si="5"/>
        <v>20.746345995235309</v>
      </c>
      <c r="R104" s="5">
        <v>30.109773896619181</v>
      </c>
    </row>
    <row r="105" spans="1:18" x14ac:dyDescent="0.3">
      <c r="A105" t="s">
        <v>91</v>
      </c>
      <c r="B105" t="s">
        <v>16</v>
      </c>
      <c r="C105" t="str">
        <f t="shared" si="4"/>
        <v>SC</v>
      </c>
      <c r="D105" t="s">
        <v>432</v>
      </c>
      <c r="E105">
        <v>8</v>
      </c>
      <c r="F105" t="str">
        <f t="shared" si="9"/>
        <v>A</v>
      </c>
      <c r="G105" t="str">
        <f t="shared" si="7"/>
        <v>18</v>
      </c>
      <c r="H105" s="4" t="s">
        <v>26</v>
      </c>
      <c r="I105">
        <v>2</v>
      </c>
      <c r="J105">
        <v>112404</v>
      </c>
      <c r="K105">
        <v>99107</v>
      </c>
      <c r="L105">
        <v>78128</v>
      </c>
      <c r="M105">
        <v>289639</v>
      </c>
      <c r="N105" s="5">
        <f t="shared" si="5"/>
        <v>38.808309654431895</v>
      </c>
      <c r="O105" s="5">
        <f t="shared" si="5"/>
        <v>34.217422377511312</v>
      </c>
      <c r="P105" s="5">
        <f t="shared" si="5"/>
        <v>26.974267968056786</v>
      </c>
      <c r="R105" s="5">
        <v>28.705713979898</v>
      </c>
    </row>
    <row r="106" spans="1:18" x14ac:dyDescent="0.3">
      <c r="A106" t="s">
        <v>92</v>
      </c>
      <c r="B106" t="s">
        <v>16</v>
      </c>
      <c r="C106" t="str">
        <f t="shared" si="4"/>
        <v>SC</v>
      </c>
      <c r="D106" t="s">
        <v>432</v>
      </c>
      <c r="E106">
        <v>1</v>
      </c>
      <c r="F106" t="str">
        <f t="shared" si="9"/>
        <v>V</v>
      </c>
      <c r="G106" t="str">
        <f t="shared" si="7"/>
        <v>18</v>
      </c>
      <c r="H106" s="4" t="s">
        <v>17</v>
      </c>
      <c r="I106">
        <v>1</v>
      </c>
      <c r="J106">
        <v>312922</v>
      </c>
      <c r="K106">
        <v>118125</v>
      </c>
      <c r="L106">
        <v>67988</v>
      </c>
      <c r="M106">
        <v>499035</v>
      </c>
      <c r="N106" s="5">
        <f t="shared" si="5"/>
        <v>62.705421463424408</v>
      </c>
      <c r="O106" s="5">
        <f t="shared" si="5"/>
        <v>23.6706844209324</v>
      </c>
      <c r="P106" s="5">
        <f t="shared" si="5"/>
        <v>13.623894115643193</v>
      </c>
      <c r="R106" s="5">
        <v>32.587840992663637</v>
      </c>
    </row>
    <row r="107" spans="1:18" x14ac:dyDescent="0.3">
      <c r="A107" t="s">
        <v>93</v>
      </c>
      <c r="B107" t="s">
        <v>16</v>
      </c>
      <c r="C107" t="str">
        <f t="shared" si="4"/>
        <v>SC</v>
      </c>
      <c r="D107" t="s">
        <v>432</v>
      </c>
      <c r="E107">
        <v>2</v>
      </c>
      <c r="F107" t="str">
        <f t="shared" si="9"/>
        <v>V</v>
      </c>
      <c r="G107" t="str">
        <f t="shared" si="7"/>
        <v>18</v>
      </c>
      <c r="H107" s="4" t="s">
        <v>17</v>
      </c>
      <c r="I107">
        <v>2</v>
      </c>
      <c r="J107">
        <v>394482</v>
      </c>
      <c r="K107">
        <v>103125</v>
      </c>
      <c r="L107">
        <v>60720</v>
      </c>
      <c r="M107">
        <v>558327</v>
      </c>
      <c r="N107" s="5">
        <f t="shared" si="5"/>
        <v>70.654293989006447</v>
      </c>
      <c r="O107" s="5">
        <f t="shared" si="5"/>
        <v>18.470358768248715</v>
      </c>
      <c r="P107" s="5">
        <f t="shared" si="5"/>
        <v>10.875347242744843</v>
      </c>
      <c r="R107" s="5">
        <v>33.611178079443746</v>
      </c>
    </row>
    <row r="108" spans="1:18" x14ac:dyDescent="0.3">
      <c r="A108" t="s">
        <v>94</v>
      </c>
      <c r="B108" t="s">
        <v>16</v>
      </c>
      <c r="C108" t="str">
        <f t="shared" si="4"/>
        <v>SC</v>
      </c>
      <c r="D108" t="s">
        <v>432</v>
      </c>
      <c r="E108">
        <v>3</v>
      </c>
      <c r="F108" t="str">
        <f t="shared" si="9"/>
        <v>V</v>
      </c>
      <c r="G108" t="str">
        <f t="shared" si="7"/>
        <v>18</v>
      </c>
      <c r="H108" s="4" t="s">
        <v>20</v>
      </c>
      <c r="I108">
        <v>1</v>
      </c>
      <c r="J108">
        <v>176652</v>
      </c>
      <c r="K108">
        <v>106070</v>
      </c>
      <c r="L108">
        <v>76043</v>
      </c>
      <c r="M108">
        <v>358765</v>
      </c>
      <c r="N108" s="5">
        <f t="shared" si="5"/>
        <v>49.238916839714022</v>
      </c>
      <c r="O108" s="5">
        <f t="shared" si="5"/>
        <v>29.565314342257466</v>
      </c>
      <c r="P108" s="5">
        <f t="shared" si="5"/>
        <v>21.195768818028515</v>
      </c>
      <c r="R108" s="5">
        <v>29.958857636662671</v>
      </c>
    </row>
    <row r="109" spans="1:18" x14ac:dyDescent="0.3">
      <c r="A109" t="s">
        <v>95</v>
      </c>
      <c r="B109" t="s">
        <v>16</v>
      </c>
      <c r="C109" t="str">
        <f t="shared" si="4"/>
        <v>SC</v>
      </c>
      <c r="D109" t="s">
        <v>432</v>
      </c>
      <c r="E109">
        <v>4</v>
      </c>
      <c r="F109" t="str">
        <f t="shared" si="9"/>
        <v>V</v>
      </c>
      <c r="G109" t="str">
        <f t="shared" si="7"/>
        <v>18</v>
      </c>
      <c r="H109" s="4" t="s">
        <v>20</v>
      </c>
      <c r="I109">
        <v>2</v>
      </c>
      <c r="J109">
        <v>329843</v>
      </c>
      <c r="K109">
        <v>115053</v>
      </c>
      <c r="L109">
        <v>104542</v>
      </c>
      <c r="M109">
        <v>549438</v>
      </c>
      <c r="N109" s="5">
        <f t="shared" si="5"/>
        <v>60.032797149086882</v>
      </c>
      <c r="O109" s="5">
        <f t="shared" si="5"/>
        <v>20.940124272438382</v>
      </c>
      <c r="P109" s="5">
        <f t="shared" si="5"/>
        <v>19.027078578474732</v>
      </c>
      <c r="R109" s="5">
        <v>31.399563541321609</v>
      </c>
    </row>
    <row r="110" spans="1:18" x14ac:dyDescent="0.3">
      <c r="A110" t="s">
        <v>96</v>
      </c>
      <c r="B110" t="s">
        <v>16</v>
      </c>
      <c r="C110" t="str">
        <f t="shared" si="4"/>
        <v>SC</v>
      </c>
      <c r="D110" t="s">
        <v>432</v>
      </c>
      <c r="E110">
        <v>5</v>
      </c>
      <c r="F110" t="str">
        <f t="shared" si="9"/>
        <v>V</v>
      </c>
      <c r="G110" t="str">
        <f t="shared" si="7"/>
        <v>18</v>
      </c>
      <c r="H110" s="4" t="s">
        <v>23</v>
      </c>
      <c r="I110">
        <v>1</v>
      </c>
      <c r="J110">
        <v>496613</v>
      </c>
      <c r="K110">
        <v>189794</v>
      </c>
      <c r="L110">
        <v>137943</v>
      </c>
      <c r="M110">
        <v>824350</v>
      </c>
      <c r="N110" s="5">
        <f t="shared" si="5"/>
        <v>60.242979317037673</v>
      </c>
      <c r="O110" s="5">
        <f t="shared" si="5"/>
        <v>23.023473039364347</v>
      </c>
      <c r="P110" s="5">
        <f t="shared" si="5"/>
        <v>16.733547643597987</v>
      </c>
      <c r="R110" s="5">
        <v>31.70497863491547</v>
      </c>
    </row>
    <row r="111" spans="1:18" x14ac:dyDescent="0.3">
      <c r="A111" t="s">
        <v>97</v>
      </c>
      <c r="B111" t="s">
        <v>16</v>
      </c>
      <c r="C111" t="str">
        <f t="shared" si="4"/>
        <v>SC</v>
      </c>
      <c r="D111" t="s">
        <v>432</v>
      </c>
      <c r="E111">
        <v>6</v>
      </c>
      <c r="F111" t="str">
        <f t="shared" si="9"/>
        <v>V</v>
      </c>
      <c r="G111" t="str">
        <f t="shared" si="7"/>
        <v>18</v>
      </c>
      <c r="H111" s="4" t="s">
        <v>23</v>
      </c>
      <c r="I111">
        <v>2</v>
      </c>
      <c r="J111">
        <v>378381</v>
      </c>
      <c r="K111">
        <v>115575</v>
      </c>
      <c r="L111">
        <v>72688</v>
      </c>
      <c r="M111">
        <v>566644</v>
      </c>
      <c r="N111" s="5">
        <f t="shared" si="5"/>
        <v>66.775788678605963</v>
      </c>
      <c r="O111" s="5">
        <f t="shared" si="5"/>
        <v>20.396404091457775</v>
      </c>
      <c r="P111" s="5">
        <f t="shared" si="5"/>
        <v>12.827807229936255</v>
      </c>
      <c r="R111" s="5">
        <v>33.049424484047563</v>
      </c>
    </row>
    <row r="112" spans="1:18" x14ac:dyDescent="0.3">
      <c r="A112" t="s">
        <v>98</v>
      </c>
      <c r="B112" t="s">
        <v>16</v>
      </c>
      <c r="C112" t="str">
        <f t="shared" si="4"/>
        <v>SC</v>
      </c>
      <c r="D112" t="s">
        <v>432</v>
      </c>
      <c r="E112">
        <v>7</v>
      </c>
      <c r="F112" t="str">
        <f t="shared" si="9"/>
        <v>V</v>
      </c>
      <c r="G112" t="str">
        <f t="shared" si="7"/>
        <v>18</v>
      </c>
      <c r="H112" s="4" t="s">
        <v>26</v>
      </c>
      <c r="I112">
        <v>1</v>
      </c>
      <c r="J112">
        <v>371392</v>
      </c>
      <c r="K112">
        <v>114610</v>
      </c>
      <c r="L112">
        <v>60568</v>
      </c>
      <c r="M112">
        <v>546570</v>
      </c>
      <c r="N112" s="5">
        <f t="shared" si="5"/>
        <v>67.949576449494117</v>
      </c>
      <c r="O112" s="5">
        <f t="shared" si="5"/>
        <v>20.96895182684743</v>
      </c>
      <c r="P112" s="5">
        <f t="shared" si="5"/>
        <v>11.081471723658453</v>
      </c>
      <c r="R112" s="5">
        <v>33.338314155916152</v>
      </c>
    </row>
    <row r="113" spans="1:18" x14ac:dyDescent="0.3">
      <c r="A113" t="s">
        <v>117</v>
      </c>
      <c r="B113" t="s">
        <v>16</v>
      </c>
      <c r="C113" t="str">
        <f t="shared" si="4"/>
        <v>SC</v>
      </c>
      <c r="D113" t="s">
        <v>432</v>
      </c>
      <c r="E113">
        <v>8</v>
      </c>
      <c r="F113" t="str">
        <f t="shared" si="9"/>
        <v>V</v>
      </c>
      <c r="G113" t="str">
        <f t="shared" si="7"/>
        <v>18</v>
      </c>
      <c r="H113" s="4" t="s">
        <v>26</v>
      </c>
      <c r="I113">
        <v>2</v>
      </c>
      <c r="J113">
        <v>308247</v>
      </c>
      <c r="K113">
        <v>125861</v>
      </c>
      <c r="L113">
        <v>62359</v>
      </c>
      <c r="M113">
        <v>496467</v>
      </c>
      <c r="N113" s="5">
        <f t="shared" si="5"/>
        <v>62.088114617890014</v>
      </c>
      <c r="O113" s="5">
        <f t="shared" si="5"/>
        <v>25.351332515554908</v>
      </c>
      <c r="P113" s="5">
        <f t="shared" si="5"/>
        <v>12.560552866555078</v>
      </c>
      <c r="R113" s="5">
        <v>32.701098812557277</v>
      </c>
    </row>
    <row r="114" spans="1:18" x14ac:dyDescent="0.3">
      <c r="A114" t="s">
        <v>118</v>
      </c>
      <c r="B114" t="s">
        <v>16</v>
      </c>
      <c r="C114" t="str">
        <f t="shared" si="4"/>
        <v>SC</v>
      </c>
      <c r="D114" t="s">
        <v>432</v>
      </c>
      <c r="E114">
        <v>1</v>
      </c>
      <c r="F114" t="str">
        <f t="shared" si="8"/>
        <v>A</v>
      </c>
      <c r="G114" t="str">
        <f t="shared" si="7"/>
        <v>3H</v>
      </c>
      <c r="H114" s="4" t="s">
        <v>17</v>
      </c>
      <c r="I114">
        <v>1</v>
      </c>
      <c r="J114">
        <v>177405</v>
      </c>
      <c r="K114">
        <v>59906</v>
      </c>
      <c r="L114">
        <v>14998</v>
      </c>
      <c r="M114">
        <v>252309</v>
      </c>
      <c r="N114" s="5">
        <f t="shared" si="5"/>
        <v>70.312592892049025</v>
      </c>
      <c r="O114" s="5">
        <f t="shared" si="5"/>
        <v>23.743108648522249</v>
      </c>
      <c r="P114" s="5">
        <f t="shared" si="5"/>
        <v>5.9442984594287163</v>
      </c>
      <c r="R114" s="5">
        <v>33.891619699888231</v>
      </c>
    </row>
    <row r="115" spans="1:18" x14ac:dyDescent="0.3">
      <c r="A115" t="s">
        <v>119</v>
      </c>
      <c r="B115" t="s">
        <v>16</v>
      </c>
      <c r="C115" t="str">
        <f t="shared" si="4"/>
        <v>SC</v>
      </c>
      <c r="D115" t="s">
        <v>432</v>
      </c>
      <c r="E115">
        <v>2</v>
      </c>
      <c r="F115" t="str">
        <f t="shared" si="8"/>
        <v>A</v>
      </c>
      <c r="G115" t="str">
        <f t="shared" si="7"/>
        <v>3H</v>
      </c>
      <c r="H115" s="4" t="s">
        <v>17</v>
      </c>
      <c r="I115">
        <v>2</v>
      </c>
      <c r="J115">
        <v>213077</v>
      </c>
      <c r="K115">
        <v>38414</v>
      </c>
      <c r="L115">
        <v>13692</v>
      </c>
      <c r="M115">
        <v>265183</v>
      </c>
      <c r="N115" s="5">
        <f t="shared" si="5"/>
        <v>80.350927472726383</v>
      </c>
      <c r="O115" s="5">
        <f t="shared" si="5"/>
        <v>14.48584562358824</v>
      </c>
      <c r="P115" s="5">
        <f t="shared" si="5"/>
        <v>5.1632269036853788</v>
      </c>
      <c r="R115" s="5">
        <v>35.501270863659343</v>
      </c>
    </row>
    <row r="116" spans="1:18" x14ac:dyDescent="0.3">
      <c r="A116" t="s">
        <v>120</v>
      </c>
      <c r="B116" t="s">
        <v>16</v>
      </c>
      <c r="C116" t="str">
        <f t="shared" si="4"/>
        <v>SC</v>
      </c>
      <c r="D116" t="s">
        <v>432</v>
      </c>
      <c r="E116">
        <v>3</v>
      </c>
      <c r="F116" t="str">
        <f t="shared" si="8"/>
        <v>A</v>
      </c>
      <c r="G116" t="str">
        <f t="shared" si="7"/>
        <v>3H</v>
      </c>
      <c r="H116" s="4" t="s">
        <v>20</v>
      </c>
      <c r="I116">
        <v>1</v>
      </c>
      <c r="J116">
        <v>159412</v>
      </c>
      <c r="K116">
        <v>56509</v>
      </c>
      <c r="L116">
        <v>19210</v>
      </c>
      <c r="M116">
        <v>235131</v>
      </c>
      <c r="N116" s="5">
        <f t="shared" si="5"/>
        <v>67.797100339810584</v>
      </c>
      <c r="O116" s="5">
        <f t="shared" si="5"/>
        <v>24.032985867452609</v>
      </c>
      <c r="P116" s="5">
        <f t="shared" si="5"/>
        <v>8.1699137927368142</v>
      </c>
      <c r="R116" s="5">
        <v>33.087573949397559</v>
      </c>
    </row>
    <row r="117" spans="1:18" x14ac:dyDescent="0.3">
      <c r="A117" t="s">
        <v>121</v>
      </c>
      <c r="B117" t="s">
        <v>16</v>
      </c>
      <c r="C117" t="str">
        <f t="shared" si="4"/>
        <v>SC</v>
      </c>
      <c r="D117" t="s">
        <v>432</v>
      </c>
      <c r="E117">
        <v>4</v>
      </c>
      <c r="F117" t="str">
        <f t="shared" si="8"/>
        <v>A</v>
      </c>
      <c r="G117" t="str">
        <f t="shared" si="7"/>
        <v>3H</v>
      </c>
      <c r="H117" s="4" t="s">
        <v>20</v>
      </c>
      <c r="I117">
        <v>2</v>
      </c>
      <c r="J117">
        <v>121793</v>
      </c>
      <c r="K117">
        <v>44566</v>
      </c>
      <c r="L117">
        <v>22742</v>
      </c>
      <c r="M117">
        <v>189101</v>
      </c>
      <c r="N117" s="5">
        <f t="shared" si="5"/>
        <v>64.406322547210223</v>
      </c>
      <c r="O117" s="5">
        <f t="shared" si="5"/>
        <v>23.567300014278082</v>
      </c>
      <c r="P117" s="5">
        <f t="shared" si="5"/>
        <v>12.026377438511695</v>
      </c>
      <c r="R117" s="5">
        <v>32.39060996118333</v>
      </c>
    </row>
    <row r="118" spans="1:18" x14ac:dyDescent="0.3">
      <c r="A118" t="s">
        <v>122</v>
      </c>
      <c r="B118" t="s">
        <v>16</v>
      </c>
      <c r="C118" t="str">
        <f t="shared" si="4"/>
        <v>SC</v>
      </c>
      <c r="D118" t="s">
        <v>432</v>
      </c>
      <c r="E118">
        <v>5</v>
      </c>
      <c r="F118" t="str">
        <f t="shared" si="8"/>
        <v>A</v>
      </c>
      <c r="G118" t="str">
        <f t="shared" si="7"/>
        <v>3H</v>
      </c>
      <c r="H118" s="4" t="s">
        <v>23</v>
      </c>
      <c r="I118">
        <v>1</v>
      </c>
      <c r="J118">
        <v>186475</v>
      </c>
      <c r="K118">
        <v>50382</v>
      </c>
      <c r="L118">
        <v>21371</v>
      </c>
      <c r="M118">
        <v>258228</v>
      </c>
      <c r="N118" s="5">
        <f t="shared" si="5"/>
        <v>72.213315364716451</v>
      </c>
      <c r="O118" s="5">
        <f t="shared" si="5"/>
        <v>19.510664993726472</v>
      </c>
      <c r="P118" s="5">
        <f t="shared" si="5"/>
        <v>8.2760196415570739</v>
      </c>
      <c r="R118" s="5">
        <v>34.179874447658769</v>
      </c>
    </row>
    <row r="119" spans="1:18" x14ac:dyDescent="0.3">
      <c r="A119" t="s">
        <v>123</v>
      </c>
      <c r="B119" t="s">
        <v>16</v>
      </c>
      <c r="C119" t="str">
        <f t="shared" si="4"/>
        <v>SC</v>
      </c>
      <c r="D119" t="s">
        <v>432</v>
      </c>
      <c r="E119">
        <v>6</v>
      </c>
      <c r="F119" t="str">
        <f t="shared" si="8"/>
        <v>A</v>
      </c>
      <c r="G119" t="str">
        <f t="shared" si="7"/>
        <v>3H</v>
      </c>
      <c r="H119" s="4" t="s">
        <v>23</v>
      </c>
      <c r="I119">
        <v>2</v>
      </c>
      <c r="J119">
        <v>150270</v>
      </c>
      <c r="K119">
        <v>46834</v>
      </c>
      <c r="L119">
        <v>18136</v>
      </c>
      <c r="M119">
        <v>215240</v>
      </c>
      <c r="N119" s="5">
        <f t="shared" si="5"/>
        <v>69.815090131945738</v>
      </c>
      <c r="O119" s="5">
        <f t="shared" si="5"/>
        <v>21.758966734807654</v>
      </c>
      <c r="P119" s="5">
        <f t="shared" si="5"/>
        <v>8.4259431332466086</v>
      </c>
      <c r="R119" s="5">
        <v>33.715481754741347</v>
      </c>
    </row>
    <row r="120" spans="1:18" x14ac:dyDescent="0.3">
      <c r="A120" t="s">
        <v>124</v>
      </c>
      <c r="B120" t="s">
        <v>16</v>
      </c>
      <c r="C120" t="str">
        <f t="shared" si="4"/>
        <v>SC</v>
      </c>
      <c r="D120" t="s">
        <v>432</v>
      </c>
      <c r="E120">
        <v>7</v>
      </c>
      <c r="F120" t="str">
        <f t="shared" si="8"/>
        <v>A</v>
      </c>
      <c r="G120" t="str">
        <f t="shared" si="7"/>
        <v>3H</v>
      </c>
      <c r="H120" s="4" t="s">
        <v>26</v>
      </c>
      <c r="I120">
        <v>1</v>
      </c>
      <c r="J120">
        <v>149488</v>
      </c>
      <c r="K120">
        <v>57794</v>
      </c>
      <c r="L120">
        <v>24512</v>
      </c>
      <c r="M120">
        <v>231794</v>
      </c>
      <c r="N120" s="5">
        <f t="shared" si="5"/>
        <v>64.491746982234218</v>
      </c>
      <c r="O120" s="5">
        <f t="shared" si="5"/>
        <v>24.933345988248188</v>
      </c>
      <c r="P120" s="5">
        <f t="shared" si="5"/>
        <v>10.574907029517588</v>
      </c>
      <c r="R120" s="5">
        <v>32.910939104472462</v>
      </c>
    </row>
    <row r="121" spans="1:18" x14ac:dyDescent="0.3">
      <c r="A121" t="s">
        <v>125</v>
      </c>
      <c r="B121" t="s">
        <v>16</v>
      </c>
      <c r="C121" t="str">
        <f t="shared" si="4"/>
        <v>SC</v>
      </c>
      <c r="D121" t="s">
        <v>432</v>
      </c>
      <c r="E121">
        <v>8</v>
      </c>
      <c r="F121" t="str">
        <f t="shared" si="8"/>
        <v>A</v>
      </c>
      <c r="G121" t="str">
        <f t="shared" si="7"/>
        <v>3H</v>
      </c>
      <c r="H121" s="4" t="s">
        <v>26</v>
      </c>
      <c r="I121">
        <v>2</v>
      </c>
      <c r="J121">
        <v>132445</v>
      </c>
      <c r="K121">
        <v>36837</v>
      </c>
      <c r="L121">
        <v>11179</v>
      </c>
      <c r="M121">
        <v>180461</v>
      </c>
      <c r="N121" s="5">
        <f t="shared" si="5"/>
        <v>73.392588980444529</v>
      </c>
      <c r="O121" s="5">
        <f t="shared" si="5"/>
        <v>20.412720754068747</v>
      </c>
      <c r="P121" s="5">
        <f t="shared" si="5"/>
        <v>6.1946902654867255</v>
      </c>
      <c r="R121" s="5">
        <v>34.680008644670792</v>
      </c>
    </row>
    <row r="122" spans="1:18" x14ac:dyDescent="0.3">
      <c r="A122" t="s">
        <v>126</v>
      </c>
      <c r="B122" t="s">
        <v>16</v>
      </c>
      <c r="C122" t="str">
        <f t="shared" si="4"/>
        <v>SC</v>
      </c>
      <c r="D122" t="s">
        <v>432</v>
      </c>
      <c r="E122">
        <v>1</v>
      </c>
      <c r="F122" t="str">
        <f t="shared" si="8"/>
        <v>V</v>
      </c>
      <c r="G122" t="str">
        <f t="shared" si="7"/>
        <v>3H</v>
      </c>
      <c r="H122" s="4" t="s">
        <v>17</v>
      </c>
      <c r="I122">
        <v>1</v>
      </c>
      <c r="J122">
        <v>336374</v>
      </c>
      <c r="K122">
        <v>80559</v>
      </c>
      <c r="L122">
        <v>32014</v>
      </c>
      <c r="M122">
        <v>448947</v>
      </c>
      <c r="N122" s="5">
        <f t="shared" si="5"/>
        <v>74.925102517669131</v>
      </c>
      <c r="O122" s="5">
        <f t="shared" si="5"/>
        <v>17.943988934105811</v>
      </c>
      <c r="P122" s="5">
        <f t="shared" si="5"/>
        <v>7.1309085482250696</v>
      </c>
      <c r="R122" s="5">
        <v>34.635942842505038</v>
      </c>
    </row>
    <row r="123" spans="1:18" x14ac:dyDescent="0.3">
      <c r="A123" t="s">
        <v>127</v>
      </c>
      <c r="B123" t="s">
        <v>16</v>
      </c>
      <c r="C123" t="str">
        <f t="shared" si="4"/>
        <v>SC</v>
      </c>
      <c r="D123" t="s">
        <v>432</v>
      </c>
      <c r="E123">
        <v>2</v>
      </c>
      <c r="F123" t="str">
        <f t="shared" si="8"/>
        <v>V</v>
      </c>
      <c r="G123" t="str">
        <f t="shared" si="7"/>
        <v>3H</v>
      </c>
      <c r="H123" s="4" t="s">
        <v>17</v>
      </c>
      <c r="I123">
        <v>2</v>
      </c>
      <c r="J123">
        <v>304707</v>
      </c>
      <c r="K123">
        <v>108860</v>
      </c>
      <c r="L123">
        <v>57897</v>
      </c>
      <c r="M123">
        <v>471464</v>
      </c>
      <c r="N123" s="5">
        <f t="shared" si="5"/>
        <v>64.629961142314158</v>
      </c>
      <c r="O123" s="5">
        <f t="shared" si="5"/>
        <v>23.089779919569679</v>
      </c>
      <c r="P123" s="5">
        <f t="shared" si="5"/>
        <v>12.280258938116166</v>
      </c>
      <c r="R123" s="5">
        <v>32.445004476009863</v>
      </c>
    </row>
    <row r="124" spans="1:18" x14ac:dyDescent="0.3">
      <c r="A124" t="s">
        <v>128</v>
      </c>
      <c r="B124" t="s">
        <v>16</v>
      </c>
      <c r="C124" t="str">
        <f t="shared" si="4"/>
        <v>SC</v>
      </c>
      <c r="D124" t="s">
        <v>432</v>
      </c>
      <c r="E124">
        <v>3</v>
      </c>
      <c r="F124" t="str">
        <f t="shared" si="8"/>
        <v>V</v>
      </c>
      <c r="G124" t="str">
        <f t="shared" si="7"/>
        <v>3H</v>
      </c>
      <c r="H124" s="4" t="s">
        <v>20</v>
      </c>
      <c r="I124">
        <v>1</v>
      </c>
      <c r="J124">
        <v>430019</v>
      </c>
      <c r="K124">
        <v>138593</v>
      </c>
      <c r="L124">
        <v>31513</v>
      </c>
      <c r="M124">
        <v>600125</v>
      </c>
      <c r="N124" s="5">
        <f t="shared" si="5"/>
        <v>71.654905228077482</v>
      </c>
      <c r="O124" s="5">
        <f t="shared" si="5"/>
        <v>23.094022078733598</v>
      </c>
      <c r="P124" s="5">
        <f t="shared" si="5"/>
        <v>5.2510726931889193</v>
      </c>
      <c r="R124" s="5">
        <v>33.82985367609443</v>
      </c>
    </row>
    <row r="125" spans="1:18" x14ac:dyDescent="0.3">
      <c r="A125" t="s">
        <v>129</v>
      </c>
      <c r="B125" t="s">
        <v>16</v>
      </c>
      <c r="C125" t="str">
        <f t="shared" si="4"/>
        <v>SC</v>
      </c>
      <c r="D125" t="s">
        <v>432</v>
      </c>
      <c r="E125">
        <v>4</v>
      </c>
      <c r="F125" t="str">
        <f t="shared" si="8"/>
        <v>V</v>
      </c>
      <c r="G125" t="str">
        <f t="shared" si="7"/>
        <v>3H</v>
      </c>
      <c r="H125" s="4" t="s">
        <v>20</v>
      </c>
      <c r="I125">
        <v>2</v>
      </c>
      <c r="J125">
        <v>490087</v>
      </c>
      <c r="K125">
        <v>115738</v>
      </c>
      <c r="L125">
        <v>37612</v>
      </c>
      <c r="M125">
        <v>643437</v>
      </c>
      <c r="N125" s="5">
        <f t="shared" si="5"/>
        <v>76.167052873863327</v>
      </c>
      <c r="O125" s="5">
        <f t="shared" si="5"/>
        <v>17.987464196183929</v>
      </c>
      <c r="P125" s="5">
        <f t="shared" si="5"/>
        <v>5.8454829299527384</v>
      </c>
      <c r="R125" s="5">
        <v>34.660539023317483</v>
      </c>
    </row>
    <row r="126" spans="1:18" x14ac:dyDescent="0.3">
      <c r="A126" t="s">
        <v>130</v>
      </c>
      <c r="B126" t="s">
        <v>16</v>
      </c>
      <c r="C126" t="str">
        <f t="shared" si="4"/>
        <v>SC</v>
      </c>
      <c r="D126" t="s">
        <v>432</v>
      </c>
      <c r="E126">
        <v>5</v>
      </c>
      <c r="F126" t="str">
        <f t="shared" si="8"/>
        <v>V</v>
      </c>
      <c r="G126" t="str">
        <f t="shared" si="7"/>
        <v>3H</v>
      </c>
      <c r="H126" s="4" t="s">
        <v>23</v>
      </c>
      <c r="I126">
        <v>1</v>
      </c>
      <c r="J126">
        <v>262971</v>
      </c>
      <c r="K126">
        <v>66260</v>
      </c>
      <c r="L126">
        <v>29058</v>
      </c>
      <c r="M126">
        <v>358289</v>
      </c>
      <c r="N126" s="5">
        <f t="shared" si="5"/>
        <v>73.396336476978092</v>
      </c>
      <c r="O126" s="5">
        <f t="shared" si="5"/>
        <v>18.493450817636042</v>
      </c>
      <c r="P126" s="5">
        <f t="shared" si="5"/>
        <v>8.1102127053858766</v>
      </c>
      <c r="R126" s="5">
        <v>34.30943761705263</v>
      </c>
    </row>
    <row r="127" spans="1:18" x14ac:dyDescent="0.3">
      <c r="A127" t="s">
        <v>131</v>
      </c>
      <c r="B127" t="s">
        <v>16</v>
      </c>
      <c r="C127" t="str">
        <f t="shared" si="4"/>
        <v>SC</v>
      </c>
      <c r="D127" t="s">
        <v>432</v>
      </c>
      <c r="E127">
        <v>6</v>
      </c>
      <c r="F127" t="str">
        <f t="shared" si="8"/>
        <v>V</v>
      </c>
      <c r="G127" t="str">
        <f t="shared" si="7"/>
        <v>3H</v>
      </c>
      <c r="H127" s="4" t="s">
        <v>23</v>
      </c>
      <c r="I127">
        <v>2</v>
      </c>
      <c r="J127">
        <v>487721</v>
      </c>
      <c r="K127">
        <v>138131</v>
      </c>
      <c r="L127">
        <v>53691</v>
      </c>
      <c r="M127">
        <v>679543</v>
      </c>
      <c r="N127" s="5">
        <f t="shared" si="5"/>
        <v>71.771911416937556</v>
      </c>
      <c r="O127" s="5">
        <f t="shared" si="5"/>
        <v>20.327043321761831</v>
      </c>
      <c r="P127" s="5">
        <f t="shared" si="5"/>
        <v>7.9010452613006095</v>
      </c>
      <c r="R127" s="5">
        <v>33.627708889484083</v>
      </c>
    </row>
    <row r="128" spans="1:18" x14ac:dyDescent="0.3">
      <c r="A128" t="s">
        <v>132</v>
      </c>
      <c r="B128" t="s">
        <v>16</v>
      </c>
      <c r="C128" t="str">
        <f t="shared" si="4"/>
        <v>SC</v>
      </c>
      <c r="D128" t="s">
        <v>432</v>
      </c>
      <c r="E128">
        <v>7</v>
      </c>
      <c r="F128" t="str">
        <f t="shared" si="8"/>
        <v>V</v>
      </c>
      <c r="G128" t="str">
        <f t="shared" si="7"/>
        <v>3H</v>
      </c>
      <c r="H128" s="4" t="s">
        <v>26</v>
      </c>
      <c r="I128">
        <v>1</v>
      </c>
      <c r="J128">
        <v>362572</v>
      </c>
      <c r="K128">
        <v>102420</v>
      </c>
      <c r="L128">
        <v>53626</v>
      </c>
      <c r="M128">
        <v>518618</v>
      </c>
      <c r="N128" s="5">
        <f t="shared" si="5"/>
        <v>69.911187039400872</v>
      </c>
      <c r="O128" s="5">
        <f t="shared" si="5"/>
        <v>19.748639653849267</v>
      </c>
      <c r="P128" s="5">
        <f t="shared" si="5"/>
        <v>10.340173306749863</v>
      </c>
      <c r="R128" s="5">
        <v>33.451446444342459</v>
      </c>
    </row>
    <row r="129" spans="1:18" x14ac:dyDescent="0.3">
      <c r="A129" t="s">
        <v>133</v>
      </c>
      <c r="B129" t="s">
        <v>16</v>
      </c>
      <c r="C129" t="str">
        <f t="shared" si="4"/>
        <v>SC</v>
      </c>
      <c r="D129" t="s">
        <v>432</v>
      </c>
      <c r="E129">
        <v>8</v>
      </c>
      <c r="F129" t="str">
        <f t="shared" si="8"/>
        <v>V</v>
      </c>
      <c r="G129" t="str">
        <f t="shared" si="7"/>
        <v>3H</v>
      </c>
      <c r="H129" s="4" t="s">
        <v>26</v>
      </c>
      <c r="I129">
        <v>2</v>
      </c>
      <c r="J129">
        <v>322061</v>
      </c>
      <c r="K129">
        <v>137367</v>
      </c>
      <c r="L129">
        <v>69531</v>
      </c>
      <c r="M129">
        <v>528959</v>
      </c>
      <c r="N129" s="5">
        <f t="shared" si="5"/>
        <v>60.885815346747094</v>
      </c>
      <c r="O129" s="5">
        <f t="shared" si="5"/>
        <v>25.969309530606346</v>
      </c>
      <c r="P129" s="5">
        <f t="shared" si="5"/>
        <v>13.144875122646557</v>
      </c>
      <c r="R129" s="5">
        <v>32.21377254113083</v>
      </c>
    </row>
    <row r="130" spans="1:18" x14ac:dyDescent="0.3">
      <c r="A130" t="s">
        <v>116</v>
      </c>
      <c r="B130" t="s">
        <v>16</v>
      </c>
      <c r="C130" t="str">
        <f t="shared" ref="C130:C153" si="10">MID($A130,1,2)</f>
        <v>SC</v>
      </c>
      <c r="D130" t="s">
        <v>433</v>
      </c>
      <c r="E130">
        <v>1</v>
      </c>
      <c r="F130" t="str">
        <f>MID($A130,8,1)</f>
        <v>A</v>
      </c>
      <c r="G130" t="str">
        <f t="shared" si="7"/>
        <v>18</v>
      </c>
      <c r="H130" s="4" t="s">
        <v>17</v>
      </c>
      <c r="I130">
        <v>1</v>
      </c>
      <c r="J130">
        <v>316385</v>
      </c>
      <c r="K130">
        <v>104261</v>
      </c>
      <c r="L130">
        <v>104984</v>
      </c>
      <c r="M130">
        <v>525630</v>
      </c>
      <c r="N130" s="5">
        <f t="shared" ref="N130:P193" si="11">100*(J130/$M130)</f>
        <v>60.191579628255617</v>
      </c>
      <c r="O130" s="5">
        <f t="shared" si="11"/>
        <v>19.835435572551035</v>
      </c>
      <c r="P130" s="5">
        <f t="shared" si="11"/>
        <v>19.972984799193348</v>
      </c>
      <c r="Q130">
        <v>3</v>
      </c>
      <c r="R130" s="5">
        <v>31.058481924547191</v>
      </c>
    </row>
    <row r="131" spans="1:18" x14ac:dyDescent="0.3">
      <c r="A131" t="s">
        <v>85</v>
      </c>
      <c r="B131" t="s">
        <v>16</v>
      </c>
      <c r="C131" t="str">
        <f t="shared" si="10"/>
        <v>SC</v>
      </c>
      <c r="D131" t="s">
        <v>433</v>
      </c>
      <c r="E131">
        <v>2</v>
      </c>
      <c r="F131" t="str">
        <f t="shared" ref="F131:F145" si="12">MID($A131,8,1)</f>
        <v>A</v>
      </c>
      <c r="G131" t="str">
        <f t="shared" ref="G131:G194" si="13">MID($A131,4,2)</f>
        <v>18</v>
      </c>
      <c r="H131" s="4" t="s">
        <v>17</v>
      </c>
      <c r="I131">
        <v>2</v>
      </c>
      <c r="J131">
        <v>101830</v>
      </c>
      <c r="K131">
        <v>100307</v>
      </c>
      <c r="L131">
        <v>139726</v>
      </c>
      <c r="M131">
        <v>341863</v>
      </c>
      <c r="N131" s="5">
        <f t="shared" si="11"/>
        <v>29.786785934716537</v>
      </c>
      <c r="O131" s="5">
        <f t="shared" si="11"/>
        <v>29.341285836724069</v>
      </c>
      <c r="P131" s="5">
        <f t="shared" si="11"/>
        <v>40.871928228559398</v>
      </c>
      <c r="Q131">
        <v>5</v>
      </c>
      <c r="R131" s="5">
        <v>25.911899738695581</v>
      </c>
    </row>
    <row r="132" spans="1:18" x14ac:dyDescent="0.3">
      <c r="A132" t="s">
        <v>86</v>
      </c>
      <c r="B132" t="s">
        <v>16</v>
      </c>
      <c r="C132" t="str">
        <f t="shared" si="10"/>
        <v>SC</v>
      </c>
      <c r="D132" t="s">
        <v>433</v>
      </c>
      <c r="E132">
        <v>3</v>
      </c>
      <c r="F132" t="str">
        <f t="shared" si="12"/>
        <v>A</v>
      </c>
      <c r="G132" t="str">
        <f t="shared" si="13"/>
        <v>18</v>
      </c>
      <c r="H132" s="4" t="s">
        <v>20</v>
      </c>
      <c r="I132">
        <v>1</v>
      </c>
      <c r="J132">
        <v>236910</v>
      </c>
      <c r="K132">
        <v>149326</v>
      </c>
      <c r="L132">
        <v>183622</v>
      </c>
      <c r="M132">
        <v>569858</v>
      </c>
      <c r="N132" s="5">
        <f t="shared" si="11"/>
        <v>41.573514805442755</v>
      </c>
      <c r="O132" s="5">
        <f t="shared" si="11"/>
        <v>26.204071891594044</v>
      </c>
      <c r="P132" s="5">
        <f t="shared" si="11"/>
        <v>32.22241330296319</v>
      </c>
      <c r="Q132">
        <v>4</v>
      </c>
      <c r="R132" s="5">
        <v>27.743600817409991</v>
      </c>
    </row>
    <row r="133" spans="1:18" x14ac:dyDescent="0.3">
      <c r="A133" t="s">
        <v>87</v>
      </c>
      <c r="B133" t="s">
        <v>16</v>
      </c>
      <c r="C133" t="str">
        <f t="shared" si="10"/>
        <v>SC</v>
      </c>
      <c r="D133" t="s">
        <v>433</v>
      </c>
      <c r="E133">
        <v>4</v>
      </c>
      <c r="F133" t="str">
        <f t="shared" si="12"/>
        <v>A</v>
      </c>
      <c r="G133" t="str">
        <f t="shared" si="13"/>
        <v>18</v>
      </c>
      <c r="H133" s="4" t="s">
        <v>20</v>
      </c>
      <c r="I133">
        <v>2</v>
      </c>
      <c r="J133">
        <v>4752</v>
      </c>
      <c r="K133">
        <v>45554</v>
      </c>
      <c r="L133">
        <v>243959</v>
      </c>
      <c r="M133">
        <v>294265</v>
      </c>
      <c r="N133" s="5">
        <f t="shared" si="11"/>
        <v>1.6148709496542231</v>
      </c>
      <c r="O133" s="5">
        <f t="shared" si="11"/>
        <v>15.480604217287139</v>
      </c>
      <c r="P133" s="5">
        <f t="shared" si="11"/>
        <v>82.90452483305863</v>
      </c>
      <c r="Q133">
        <v>6</v>
      </c>
      <c r="R133" s="5">
        <v>18.37056611478841</v>
      </c>
    </row>
    <row r="134" spans="1:18" x14ac:dyDescent="0.3">
      <c r="A134" t="s">
        <v>88</v>
      </c>
      <c r="B134" t="s">
        <v>16</v>
      </c>
      <c r="C134" t="str">
        <f t="shared" si="10"/>
        <v>SC</v>
      </c>
      <c r="D134" t="s">
        <v>433</v>
      </c>
      <c r="E134">
        <v>5</v>
      </c>
      <c r="F134" t="str">
        <f t="shared" si="12"/>
        <v>A</v>
      </c>
      <c r="G134" t="str">
        <f t="shared" si="13"/>
        <v>18</v>
      </c>
      <c r="H134" s="4" t="s">
        <v>23</v>
      </c>
      <c r="I134">
        <v>1</v>
      </c>
      <c r="J134">
        <v>110997</v>
      </c>
      <c r="K134">
        <v>69328</v>
      </c>
      <c r="L134">
        <v>91847</v>
      </c>
      <c r="M134">
        <v>272172</v>
      </c>
      <c r="N134" s="5">
        <f t="shared" si="11"/>
        <v>40.781932013579649</v>
      </c>
      <c r="O134" s="5">
        <f t="shared" si="11"/>
        <v>25.472127919109976</v>
      </c>
      <c r="P134" s="5">
        <f t="shared" si="11"/>
        <v>33.745940067310379</v>
      </c>
      <c r="Q134">
        <v>5</v>
      </c>
      <c r="R134" s="5">
        <v>28.46599319422906</v>
      </c>
    </row>
    <row r="135" spans="1:18" x14ac:dyDescent="0.3">
      <c r="A135" t="s">
        <v>89</v>
      </c>
      <c r="B135" t="s">
        <v>16</v>
      </c>
      <c r="C135" t="str">
        <f t="shared" si="10"/>
        <v>SC</v>
      </c>
      <c r="D135" t="s">
        <v>433</v>
      </c>
      <c r="E135">
        <v>6</v>
      </c>
      <c r="F135" t="str">
        <f t="shared" si="12"/>
        <v>A</v>
      </c>
      <c r="G135" t="str">
        <f t="shared" si="13"/>
        <v>18</v>
      </c>
      <c r="H135" s="4" t="s">
        <v>23</v>
      </c>
      <c r="I135">
        <v>2</v>
      </c>
      <c r="J135">
        <v>17646</v>
      </c>
      <c r="K135">
        <v>52573</v>
      </c>
      <c r="L135">
        <v>186502</v>
      </c>
      <c r="M135">
        <v>256721</v>
      </c>
      <c r="N135" s="5">
        <f t="shared" si="11"/>
        <v>6.8736098721958863</v>
      </c>
      <c r="O135" s="5">
        <f t="shared" si="11"/>
        <v>20.478651921736049</v>
      </c>
      <c r="P135" s="5">
        <f t="shared" si="11"/>
        <v>72.64773820606807</v>
      </c>
      <c r="Q135">
        <v>6</v>
      </c>
      <c r="R135" s="5">
        <v>19.85855896592318</v>
      </c>
    </row>
    <row r="136" spans="1:18" x14ac:dyDescent="0.3">
      <c r="A136" t="s">
        <v>90</v>
      </c>
      <c r="B136" t="s">
        <v>16</v>
      </c>
      <c r="C136" t="str">
        <f t="shared" si="10"/>
        <v>SC</v>
      </c>
      <c r="D136" t="s">
        <v>433</v>
      </c>
      <c r="E136">
        <v>7</v>
      </c>
      <c r="F136" t="str">
        <f t="shared" si="12"/>
        <v>A</v>
      </c>
      <c r="G136" t="str">
        <f t="shared" si="13"/>
        <v>18</v>
      </c>
      <c r="H136" s="4" t="s">
        <v>26</v>
      </c>
      <c r="I136">
        <v>1</v>
      </c>
      <c r="J136">
        <v>151270</v>
      </c>
      <c r="K136">
        <v>39454</v>
      </c>
      <c r="L136">
        <v>36020</v>
      </c>
      <c r="M136">
        <v>226744</v>
      </c>
      <c r="N136" s="5">
        <f t="shared" si="11"/>
        <v>66.714003457643869</v>
      </c>
      <c r="O136" s="5">
        <f t="shared" si="11"/>
        <v>17.400239918145573</v>
      </c>
      <c r="P136" s="5">
        <f t="shared" si="11"/>
        <v>15.885756624210565</v>
      </c>
      <c r="Q136">
        <v>3</v>
      </c>
      <c r="R136" s="5">
        <v>32.94729553313104</v>
      </c>
    </row>
    <row r="137" spans="1:18" x14ac:dyDescent="0.3">
      <c r="A137" t="s">
        <v>91</v>
      </c>
      <c r="B137" t="s">
        <v>16</v>
      </c>
      <c r="C137" t="str">
        <f t="shared" si="10"/>
        <v>SC</v>
      </c>
      <c r="D137" t="s">
        <v>433</v>
      </c>
      <c r="E137">
        <v>8</v>
      </c>
      <c r="F137" t="str">
        <f t="shared" si="12"/>
        <v>A</v>
      </c>
      <c r="G137" t="str">
        <f t="shared" si="13"/>
        <v>18</v>
      </c>
      <c r="H137" s="4" t="s">
        <v>26</v>
      </c>
      <c r="I137">
        <v>2</v>
      </c>
      <c r="J137">
        <v>4274</v>
      </c>
      <c r="K137">
        <v>69470</v>
      </c>
      <c r="L137">
        <v>171028</v>
      </c>
      <c r="M137">
        <v>244772</v>
      </c>
      <c r="N137" s="5">
        <f t="shared" si="11"/>
        <v>1.7461147516872846</v>
      </c>
      <c r="O137" s="5">
        <f t="shared" si="11"/>
        <v>28.381514225483308</v>
      </c>
      <c r="P137" s="5">
        <f t="shared" si="11"/>
        <v>69.872371022829398</v>
      </c>
      <c r="Q137">
        <v>6</v>
      </c>
      <c r="R137" s="5">
        <v>20.392370594488511</v>
      </c>
    </row>
    <row r="138" spans="1:18" x14ac:dyDescent="0.3">
      <c r="A138" t="s">
        <v>92</v>
      </c>
      <c r="B138" t="s">
        <v>16</v>
      </c>
      <c r="C138" t="str">
        <f t="shared" si="10"/>
        <v>SC</v>
      </c>
      <c r="D138" t="s">
        <v>433</v>
      </c>
      <c r="E138">
        <v>1</v>
      </c>
      <c r="F138" t="str">
        <f t="shared" si="12"/>
        <v>V</v>
      </c>
      <c r="G138" t="str">
        <f t="shared" si="13"/>
        <v>18</v>
      </c>
      <c r="H138" s="4" t="s">
        <v>17</v>
      </c>
      <c r="I138">
        <v>1</v>
      </c>
      <c r="J138">
        <v>206596</v>
      </c>
      <c r="K138">
        <v>102421</v>
      </c>
      <c r="L138">
        <v>129201</v>
      </c>
      <c r="M138">
        <v>438218</v>
      </c>
      <c r="N138" s="5">
        <f t="shared" si="11"/>
        <v>47.14457187974935</v>
      </c>
      <c r="O138" s="5">
        <f t="shared" si="11"/>
        <v>23.372157236809077</v>
      </c>
      <c r="P138" s="5">
        <f t="shared" si="11"/>
        <v>29.483270883441577</v>
      </c>
      <c r="Q138">
        <v>4</v>
      </c>
      <c r="R138" s="5">
        <v>29.219161321250031</v>
      </c>
    </row>
    <row r="139" spans="1:18" x14ac:dyDescent="0.3">
      <c r="A139" t="s">
        <v>93</v>
      </c>
      <c r="B139" t="s">
        <v>16</v>
      </c>
      <c r="C139" t="str">
        <f t="shared" si="10"/>
        <v>SC</v>
      </c>
      <c r="D139" t="s">
        <v>433</v>
      </c>
      <c r="E139">
        <v>2</v>
      </c>
      <c r="F139" t="str">
        <f t="shared" si="12"/>
        <v>V</v>
      </c>
      <c r="G139" t="str">
        <f t="shared" si="13"/>
        <v>18</v>
      </c>
      <c r="H139" s="4" t="s">
        <v>17</v>
      </c>
      <c r="I139">
        <v>2</v>
      </c>
      <c r="J139">
        <v>273599</v>
      </c>
      <c r="K139">
        <v>122701</v>
      </c>
      <c r="L139">
        <v>178198</v>
      </c>
      <c r="M139">
        <v>574498</v>
      </c>
      <c r="N139" s="5">
        <f t="shared" si="11"/>
        <v>47.624012616231909</v>
      </c>
      <c r="O139" s="5">
        <f t="shared" si="11"/>
        <v>21.357950767452628</v>
      </c>
      <c r="P139" s="5">
        <f t="shared" si="11"/>
        <v>31.018036616315463</v>
      </c>
      <c r="Q139">
        <v>4</v>
      </c>
      <c r="R139" s="5">
        <v>29.178738771366831</v>
      </c>
    </row>
    <row r="140" spans="1:18" x14ac:dyDescent="0.3">
      <c r="A140" s="6" t="s">
        <v>94</v>
      </c>
      <c r="B140" s="6" t="s">
        <v>16</v>
      </c>
      <c r="C140" s="6" t="str">
        <f t="shared" si="10"/>
        <v>SC</v>
      </c>
      <c r="D140" t="s">
        <v>433</v>
      </c>
      <c r="E140" s="6">
        <v>3</v>
      </c>
      <c r="F140" s="6" t="str">
        <f t="shared" si="12"/>
        <v>V</v>
      </c>
      <c r="G140" s="6" t="str">
        <f t="shared" si="13"/>
        <v>18</v>
      </c>
      <c r="H140" s="7" t="s">
        <v>20</v>
      </c>
      <c r="I140" s="6">
        <v>1</v>
      </c>
      <c r="J140" s="6">
        <v>111303</v>
      </c>
      <c r="K140" s="6">
        <v>83220</v>
      </c>
      <c r="L140" s="6">
        <v>126640</v>
      </c>
      <c r="M140" s="6">
        <v>321163</v>
      </c>
      <c r="N140" s="8">
        <f t="shared" si="11"/>
        <v>34.656233750463159</v>
      </c>
      <c r="O140" s="8">
        <f t="shared" si="11"/>
        <v>25.912075799516131</v>
      </c>
      <c r="P140" s="8">
        <f t="shared" si="11"/>
        <v>39.43169045002071</v>
      </c>
      <c r="Q140" s="6">
        <v>4</v>
      </c>
      <c r="R140" s="5">
        <v>26.192089233693199</v>
      </c>
    </row>
    <row r="141" spans="1:18" x14ac:dyDescent="0.3">
      <c r="A141" t="s">
        <v>95</v>
      </c>
      <c r="B141" t="s">
        <v>16</v>
      </c>
      <c r="C141" t="str">
        <f t="shared" si="10"/>
        <v>SC</v>
      </c>
      <c r="D141" t="s">
        <v>433</v>
      </c>
      <c r="E141">
        <v>4</v>
      </c>
      <c r="F141" t="str">
        <f t="shared" si="12"/>
        <v>V</v>
      </c>
      <c r="G141" t="str">
        <f t="shared" si="13"/>
        <v>18</v>
      </c>
      <c r="H141" s="4" t="s">
        <v>20</v>
      </c>
      <c r="I141">
        <v>2</v>
      </c>
      <c r="J141">
        <v>238748</v>
      </c>
      <c r="K141">
        <v>108483</v>
      </c>
      <c r="L141">
        <v>153069</v>
      </c>
      <c r="M141">
        <v>500300</v>
      </c>
      <c r="N141" s="5">
        <f t="shared" si="11"/>
        <v>47.720967419548273</v>
      </c>
      <c r="O141" s="5">
        <f t="shared" si="11"/>
        <v>21.683589846092342</v>
      </c>
      <c r="P141" s="5">
        <f t="shared" si="11"/>
        <v>30.595442734359384</v>
      </c>
      <c r="Q141">
        <v>4</v>
      </c>
      <c r="R141" s="5">
        <v>28.697725986695431</v>
      </c>
    </row>
    <row r="142" spans="1:18" x14ac:dyDescent="0.3">
      <c r="A142" t="s">
        <v>96</v>
      </c>
      <c r="B142" t="s">
        <v>16</v>
      </c>
      <c r="C142" t="str">
        <f t="shared" si="10"/>
        <v>SC</v>
      </c>
      <c r="D142" t="s">
        <v>433</v>
      </c>
      <c r="E142">
        <v>5</v>
      </c>
      <c r="F142" t="str">
        <f t="shared" si="12"/>
        <v>V</v>
      </c>
      <c r="G142" t="str">
        <f t="shared" si="13"/>
        <v>18</v>
      </c>
      <c r="H142" s="4" t="s">
        <v>23</v>
      </c>
      <c r="I142">
        <v>1</v>
      </c>
      <c r="J142">
        <v>378908</v>
      </c>
      <c r="K142">
        <v>163805</v>
      </c>
      <c r="L142">
        <v>220682</v>
      </c>
      <c r="M142">
        <v>763395</v>
      </c>
      <c r="N142" s="5">
        <f t="shared" si="11"/>
        <v>49.634592838569809</v>
      </c>
      <c r="O142" s="5">
        <f t="shared" si="11"/>
        <v>21.457436844621721</v>
      </c>
      <c r="P142" s="5">
        <f t="shared" si="11"/>
        <v>28.907970316808466</v>
      </c>
      <c r="Q142">
        <v>5</v>
      </c>
      <c r="R142" s="5">
        <v>29.129303925578661</v>
      </c>
    </row>
    <row r="143" spans="1:18" x14ac:dyDescent="0.3">
      <c r="A143" t="s">
        <v>97</v>
      </c>
      <c r="B143" t="s">
        <v>16</v>
      </c>
      <c r="C143" t="str">
        <f t="shared" si="10"/>
        <v>SC</v>
      </c>
      <c r="D143" t="s">
        <v>433</v>
      </c>
      <c r="E143">
        <v>6</v>
      </c>
      <c r="F143" t="str">
        <f t="shared" si="12"/>
        <v>V</v>
      </c>
      <c r="G143" t="str">
        <f t="shared" si="13"/>
        <v>18</v>
      </c>
      <c r="H143" s="4" t="s">
        <v>23</v>
      </c>
      <c r="I143">
        <v>2</v>
      </c>
      <c r="J143">
        <v>290349</v>
      </c>
      <c r="K143">
        <v>106312</v>
      </c>
      <c r="L143">
        <v>136575</v>
      </c>
      <c r="M143">
        <v>533236</v>
      </c>
      <c r="N143" s="5">
        <f t="shared" si="11"/>
        <v>54.450374693381541</v>
      </c>
      <c r="O143" s="5">
        <f t="shared" si="11"/>
        <v>19.937138527781322</v>
      </c>
      <c r="P143" s="5">
        <f t="shared" si="11"/>
        <v>25.612486778837141</v>
      </c>
      <c r="Q143">
        <v>4</v>
      </c>
      <c r="R143" s="5">
        <v>30.15392796649116</v>
      </c>
    </row>
    <row r="144" spans="1:18" x14ac:dyDescent="0.3">
      <c r="A144" t="s">
        <v>98</v>
      </c>
      <c r="B144" t="s">
        <v>16</v>
      </c>
      <c r="C144" t="str">
        <f t="shared" si="10"/>
        <v>SC</v>
      </c>
      <c r="D144" t="s">
        <v>433</v>
      </c>
      <c r="E144">
        <v>7</v>
      </c>
      <c r="F144" t="str">
        <f t="shared" si="12"/>
        <v>V</v>
      </c>
      <c r="G144" t="str">
        <f t="shared" si="13"/>
        <v>18</v>
      </c>
      <c r="H144" s="4" t="s">
        <v>26</v>
      </c>
      <c r="I144">
        <v>1</v>
      </c>
      <c r="J144">
        <v>297923</v>
      </c>
      <c r="K144">
        <v>98340</v>
      </c>
      <c r="L144">
        <v>103655</v>
      </c>
      <c r="M144">
        <v>499918</v>
      </c>
      <c r="N144" s="5">
        <f t="shared" si="11"/>
        <v>59.594373477250272</v>
      </c>
      <c r="O144" s="5">
        <f t="shared" si="11"/>
        <v>19.671226081077297</v>
      </c>
      <c r="P144" s="5">
        <f t="shared" si="11"/>
        <v>20.734400441672435</v>
      </c>
      <c r="Q144">
        <v>4</v>
      </c>
      <c r="R144" s="5">
        <v>31.464214123097971</v>
      </c>
    </row>
    <row r="145" spans="1:18" x14ac:dyDescent="0.3">
      <c r="A145" t="s">
        <v>117</v>
      </c>
      <c r="B145" t="s">
        <v>16</v>
      </c>
      <c r="C145" t="str">
        <f t="shared" si="10"/>
        <v>SC</v>
      </c>
      <c r="D145" t="s">
        <v>433</v>
      </c>
      <c r="E145">
        <v>8</v>
      </c>
      <c r="F145" t="str">
        <f t="shared" si="12"/>
        <v>V</v>
      </c>
      <c r="G145" t="str">
        <f t="shared" si="13"/>
        <v>18</v>
      </c>
      <c r="H145" s="4" t="s">
        <v>26</v>
      </c>
      <c r="I145">
        <v>2</v>
      </c>
      <c r="J145">
        <v>203074</v>
      </c>
      <c r="K145">
        <v>127421</v>
      </c>
      <c r="L145">
        <v>158805</v>
      </c>
      <c r="M145">
        <v>489300</v>
      </c>
      <c r="N145" s="5">
        <f t="shared" si="11"/>
        <v>41.502963417126509</v>
      </c>
      <c r="O145" s="5">
        <f t="shared" si="11"/>
        <v>26.041487839771101</v>
      </c>
      <c r="P145" s="5">
        <f t="shared" si="11"/>
        <v>32.455548743102391</v>
      </c>
      <c r="Q145">
        <v>5</v>
      </c>
      <c r="R145" s="5">
        <v>28.45295301025498</v>
      </c>
    </row>
    <row r="146" spans="1:18" x14ac:dyDescent="0.3">
      <c r="A146" t="s">
        <v>118</v>
      </c>
      <c r="B146" t="s">
        <v>16</v>
      </c>
      <c r="C146" t="str">
        <f t="shared" si="10"/>
        <v>SC</v>
      </c>
      <c r="D146" t="s">
        <v>433</v>
      </c>
      <c r="E146">
        <v>1</v>
      </c>
      <c r="F146" t="str">
        <f t="shared" si="8"/>
        <v>A</v>
      </c>
      <c r="G146" t="str">
        <f t="shared" si="13"/>
        <v>3H</v>
      </c>
      <c r="H146" s="4" t="s">
        <v>17</v>
      </c>
      <c r="I146">
        <v>1</v>
      </c>
      <c r="J146">
        <v>322051</v>
      </c>
      <c r="K146">
        <v>137809</v>
      </c>
      <c r="L146">
        <v>78067</v>
      </c>
      <c r="M146">
        <v>537927</v>
      </c>
      <c r="N146" s="5">
        <f t="shared" si="11"/>
        <v>59.86890414498621</v>
      </c>
      <c r="O146" s="5">
        <f t="shared" si="11"/>
        <v>25.618531882578864</v>
      </c>
      <c r="P146" s="5">
        <f t="shared" si="11"/>
        <v>14.512563972434922</v>
      </c>
      <c r="Q146">
        <v>3</v>
      </c>
      <c r="R146" s="5">
        <v>31.605232629477179</v>
      </c>
    </row>
    <row r="147" spans="1:18" x14ac:dyDescent="0.3">
      <c r="A147" t="s">
        <v>119</v>
      </c>
      <c r="B147" t="s">
        <v>16</v>
      </c>
      <c r="C147" t="str">
        <f t="shared" si="10"/>
        <v>SC</v>
      </c>
      <c r="D147" t="s">
        <v>433</v>
      </c>
      <c r="E147">
        <v>2</v>
      </c>
      <c r="F147" t="str">
        <f t="shared" ref="F147:F210" si="14">MID($A147,7,1)</f>
        <v>A</v>
      </c>
      <c r="G147" t="str">
        <f t="shared" si="13"/>
        <v>3H</v>
      </c>
      <c r="H147" s="4" t="s">
        <v>17</v>
      </c>
      <c r="I147">
        <v>2</v>
      </c>
      <c r="J147">
        <v>545891</v>
      </c>
      <c r="K147">
        <v>112679</v>
      </c>
      <c r="L147">
        <v>79488</v>
      </c>
      <c r="M147">
        <v>738058</v>
      </c>
      <c r="N147" s="5">
        <f t="shared" si="11"/>
        <v>73.963157367036189</v>
      </c>
      <c r="O147" s="5">
        <f t="shared" si="11"/>
        <v>15.26695733939609</v>
      </c>
      <c r="P147" s="5">
        <f t="shared" si="11"/>
        <v>10.769885293567715</v>
      </c>
      <c r="Q147">
        <v>3</v>
      </c>
      <c r="R147" s="5">
        <v>33.881081366735692</v>
      </c>
    </row>
    <row r="148" spans="1:18" x14ac:dyDescent="0.3">
      <c r="A148" t="s">
        <v>120</v>
      </c>
      <c r="B148" t="s">
        <v>16</v>
      </c>
      <c r="C148" t="str">
        <f t="shared" si="10"/>
        <v>SC</v>
      </c>
      <c r="D148" t="s">
        <v>433</v>
      </c>
      <c r="E148">
        <v>3</v>
      </c>
      <c r="F148" t="str">
        <f t="shared" si="14"/>
        <v>A</v>
      </c>
      <c r="G148" t="str">
        <f t="shared" si="13"/>
        <v>3H</v>
      </c>
      <c r="H148" s="4" t="s">
        <v>20</v>
      </c>
      <c r="I148">
        <v>1</v>
      </c>
      <c r="J148">
        <v>328684</v>
      </c>
      <c r="K148">
        <v>197956</v>
      </c>
      <c r="L148">
        <v>132335</v>
      </c>
      <c r="M148">
        <v>658975</v>
      </c>
      <c r="N148" s="5">
        <f t="shared" si="11"/>
        <v>49.878068211995902</v>
      </c>
      <c r="O148" s="5">
        <f t="shared" si="11"/>
        <v>30.039986342425738</v>
      </c>
      <c r="P148" s="5">
        <f t="shared" si="11"/>
        <v>20.081945445578363</v>
      </c>
      <c r="Q148">
        <v>3</v>
      </c>
      <c r="R148" s="5">
        <v>30.010162530676549</v>
      </c>
    </row>
    <row r="149" spans="1:18" x14ac:dyDescent="0.3">
      <c r="A149" t="s">
        <v>121</v>
      </c>
      <c r="B149" t="s">
        <v>16</v>
      </c>
      <c r="C149" t="str">
        <f t="shared" si="10"/>
        <v>SC</v>
      </c>
      <c r="D149" t="s">
        <v>433</v>
      </c>
      <c r="E149">
        <v>4</v>
      </c>
      <c r="F149" t="str">
        <f t="shared" si="14"/>
        <v>A</v>
      </c>
      <c r="G149" t="str">
        <f t="shared" si="13"/>
        <v>3H</v>
      </c>
      <c r="H149" s="4" t="s">
        <v>20</v>
      </c>
      <c r="I149">
        <v>2</v>
      </c>
      <c r="J149">
        <v>185902</v>
      </c>
      <c r="K149">
        <v>164145</v>
      </c>
      <c r="L149">
        <v>157555</v>
      </c>
      <c r="M149">
        <v>507602</v>
      </c>
      <c r="N149" s="5">
        <f t="shared" si="11"/>
        <v>36.623575163218426</v>
      </c>
      <c r="O149" s="5">
        <f t="shared" si="11"/>
        <v>32.337343036473456</v>
      </c>
      <c r="P149" s="5">
        <f t="shared" si="11"/>
        <v>31.039081800308114</v>
      </c>
      <c r="Q149">
        <v>4</v>
      </c>
      <c r="R149" s="5">
        <v>27.448163533960528</v>
      </c>
    </row>
    <row r="150" spans="1:18" x14ac:dyDescent="0.3">
      <c r="A150" t="s">
        <v>122</v>
      </c>
      <c r="B150" t="s">
        <v>16</v>
      </c>
      <c r="C150" t="str">
        <f t="shared" si="10"/>
        <v>SC</v>
      </c>
      <c r="D150" t="s">
        <v>433</v>
      </c>
      <c r="E150">
        <v>5</v>
      </c>
      <c r="F150" t="str">
        <f t="shared" si="14"/>
        <v>A</v>
      </c>
      <c r="G150" t="str">
        <f t="shared" si="13"/>
        <v>3H</v>
      </c>
      <c r="H150" s="4" t="s">
        <v>23</v>
      </c>
      <c r="I150">
        <v>1</v>
      </c>
      <c r="J150">
        <v>344470</v>
      </c>
      <c r="K150">
        <v>124308</v>
      </c>
      <c r="L150">
        <v>113913</v>
      </c>
      <c r="M150">
        <v>582691</v>
      </c>
      <c r="N150" s="5">
        <f t="shared" si="11"/>
        <v>59.117096368401093</v>
      </c>
      <c r="O150" s="5">
        <f t="shared" si="11"/>
        <v>21.333434015627496</v>
      </c>
      <c r="P150" s="5">
        <f t="shared" si="11"/>
        <v>19.549469615971415</v>
      </c>
      <c r="Q150">
        <v>3</v>
      </c>
      <c r="R150" s="5">
        <v>31.394967387572951</v>
      </c>
    </row>
    <row r="151" spans="1:18" x14ac:dyDescent="0.3">
      <c r="A151" t="s">
        <v>123</v>
      </c>
      <c r="B151" t="s">
        <v>16</v>
      </c>
      <c r="C151" t="str">
        <f t="shared" si="10"/>
        <v>SC</v>
      </c>
      <c r="D151" t="s">
        <v>433</v>
      </c>
      <c r="E151">
        <v>6</v>
      </c>
      <c r="F151" t="str">
        <f t="shared" si="14"/>
        <v>A</v>
      </c>
      <c r="G151" t="str">
        <f t="shared" si="13"/>
        <v>3H</v>
      </c>
      <c r="H151" s="4" t="s">
        <v>23</v>
      </c>
      <c r="I151">
        <v>2</v>
      </c>
      <c r="J151">
        <v>256509</v>
      </c>
      <c r="K151">
        <v>86909</v>
      </c>
      <c r="L151">
        <v>78719</v>
      </c>
      <c r="M151">
        <v>422137</v>
      </c>
      <c r="N151" s="5">
        <f t="shared" si="11"/>
        <v>60.764396392640307</v>
      </c>
      <c r="O151" s="5">
        <f t="shared" si="11"/>
        <v>20.587866024537057</v>
      </c>
      <c r="P151" s="5">
        <f t="shared" si="11"/>
        <v>18.647737582822639</v>
      </c>
      <c r="Q151">
        <v>3</v>
      </c>
      <c r="R151" s="5">
        <v>31.46109434301987</v>
      </c>
    </row>
    <row r="152" spans="1:18" x14ac:dyDescent="0.3">
      <c r="A152" t="s">
        <v>124</v>
      </c>
      <c r="B152" t="s">
        <v>16</v>
      </c>
      <c r="C152" t="str">
        <f t="shared" si="10"/>
        <v>SC</v>
      </c>
      <c r="D152" t="s">
        <v>433</v>
      </c>
      <c r="E152">
        <v>7</v>
      </c>
      <c r="F152" t="str">
        <f t="shared" si="14"/>
        <v>A</v>
      </c>
      <c r="G152" t="str">
        <f t="shared" si="13"/>
        <v>3H</v>
      </c>
      <c r="H152" s="4" t="s">
        <v>26</v>
      </c>
      <c r="I152">
        <v>1</v>
      </c>
      <c r="J152">
        <v>267001</v>
      </c>
      <c r="K152">
        <v>140339</v>
      </c>
      <c r="L152">
        <v>126162</v>
      </c>
      <c r="M152">
        <v>533502</v>
      </c>
      <c r="N152" s="5">
        <f t="shared" si="11"/>
        <v>50.046860180467924</v>
      </c>
      <c r="O152" s="5">
        <f t="shared" si="11"/>
        <v>26.305243466753641</v>
      </c>
      <c r="P152" s="5">
        <f t="shared" si="11"/>
        <v>23.647896352778432</v>
      </c>
      <c r="Q152">
        <v>4</v>
      </c>
      <c r="R152" s="5">
        <v>29.870327416055218</v>
      </c>
    </row>
    <row r="153" spans="1:18" x14ac:dyDescent="0.3">
      <c r="A153" t="s">
        <v>125</v>
      </c>
      <c r="B153" t="s">
        <v>16</v>
      </c>
      <c r="C153" t="str">
        <f t="shared" si="10"/>
        <v>SC</v>
      </c>
      <c r="D153" t="s">
        <v>433</v>
      </c>
      <c r="E153">
        <v>8</v>
      </c>
      <c r="F153" t="str">
        <f t="shared" si="14"/>
        <v>A</v>
      </c>
      <c r="G153" t="str">
        <f t="shared" si="13"/>
        <v>3H</v>
      </c>
      <c r="H153" s="4" t="s">
        <v>26</v>
      </c>
      <c r="I153">
        <v>2</v>
      </c>
      <c r="J153">
        <v>86951</v>
      </c>
      <c r="K153">
        <v>136179</v>
      </c>
      <c r="L153">
        <v>128997</v>
      </c>
      <c r="M153">
        <v>352127</v>
      </c>
      <c r="N153" s="5">
        <f t="shared" si="11"/>
        <v>24.693079485526528</v>
      </c>
      <c r="O153" s="5">
        <f t="shared" si="11"/>
        <v>38.673262771670444</v>
      </c>
      <c r="P153" s="5">
        <f t="shared" si="11"/>
        <v>36.633657742803024</v>
      </c>
      <c r="Q153">
        <v>5</v>
      </c>
      <c r="R153" s="5">
        <v>25.88376241223386</v>
      </c>
    </row>
    <row r="154" spans="1:18" x14ac:dyDescent="0.3">
      <c r="A154" t="s">
        <v>134</v>
      </c>
      <c r="B154" t="s">
        <v>16</v>
      </c>
      <c r="C154" t="s">
        <v>135</v>
      </c>
      <c r="D154" t="s">
        <v>433</v>
      </c>
      <c r="E154">
        <v>1</v>
      </c>
      <c r="F154" t="str">
        <f t="shared" si="14"/>
        <v>V</v>
      </c>
      <c r="G154" t="str">
        <f t="shared" si="13"/>
        <v>3H</v>
      </c>
      <c r="H154" s="4" t="s">
        <v>17</v>
      </c>
      <c r="I154">
        <v>1</v>
      </c>
      <c r="J154">
        <v>303956</v>
      </c>
      <c r="K154">
        <v>72091</v>
      </c>
      <c r="L154">
        <v>59445</v>
      </c>
      <c r="M154">
        <v>435492</v>
      </c>
      <c r="N154" s="5">
        <f t="shared" si="11"/>
        <v>69.796000845021268</v>
      </c>
      <c r="O154" s="5">
        <f t="shared" si="11"/>
        <v>16.553920623111331</v>
      </c>
      <c r="P154" s="5">
        <f t="shared" si="11"/>
        <v>13.650078531867404</v>
      </c>
      <c r="Q154">
        <v>2</v>
      </c>
      <c r="R154" s="5">
        <v>33.383690809718459</v>
      </c>
    </row>
    <row r="155" spans="1:18" x14ac:dyDescent="0.3">
      <c r="A155" t="s">
        <v>136</v>
      </c>
      <c r="B155" t="s">
        <v>16</v>
      </c>
      <c r="C155" t="s">
        <v>135</v>
      </c>
      <c r="D155" t="s">
        <v>433</v>
      </c>
      <c r="E155">
        <v>2</v>
      </c>
      <c r="F155" t="str">
        <f t="shared" si="14"/>
        <v>V</v>
      </c>
      <c r="G155" t="str">
        <f t="shared" si="13"/>
        <v>3H</v>
      </c>
      <c r="H155" s="4" t="s">
        <v>17</v>
      </c>
      <c r="I155">
        <v>2</v>
      </c>
      <c r="J155">
        <v>300530</v>
      </c>
      <c r="K155">
        <v>116288</v>
      </c>
      <c r="L155">
        <v>100797</v>
      </c>
      <c r="M155">
        <v>517615</v>
      </c>
      <c r="N155" s="5">
        <f t="shared" si="11"/>
        <v>58.060527612221435</v>
      </c>
      <c r="O155" s="5">
        <f t="shared" si="11"/>
        <v>22.466118640302156</v>
      </c>
      <c r="P155" s="5">
        <f t="shared" si="11"/>
        <v>19.473353747476409</v>
      </c>
      <c r="Q155">
        <v>2</v>
      </c>
      <c r="R155" s="5">
        <v>31.163036126324251</v>
      </c>
    </row>
    <row r="156" spans="1:18" x14ac:dyDescent="0.3">
      <c r="A156" t="s">
        <v>137</v>
      </c>
      <c r="B156" t="s">
        <v>16</v>
      </c>
      <c r="C156" t="s">
        <v>135</v>
      </c>
      <c r="D156" t="s">
        <v>433</v>
      </c>
      <c r="E156">
        <v>3</v>
      </c>
      <c r="F156" t="str">
        <f t="shared" si="14"/>
        <v>V</v>
      </c>
      <c r="G156" t="str">
        <f t="shared" si="13"/>
        <v>3H</v>
      </c>
      <c r="H156" s="4" t="s">
        <v>20</v>
      </c>
      <c r="I156">
        <v>1</v>
      </c>
      <c r="J156">
        <v>412111</v>
      </c>
      <c r="K156">
        <v>155490</v>
      </c>
      <c r="L156">
        <v>61780</v>
      </c>
      <c r="M156">
        <v>629381</v>
      </c>
      <c r="N156" s="5">
        <f t="shared" si="11"/>
        <v>65.47877994410382</v>
      </c>
      <c r="O156" s="5">
        <f t="shared" si="11"/>
        <v>24.705226246105301</v>
      </c>
      <c r="P156" s="5">
        <f t="shared" si="11"/>
        <v>9.8159938097908892</v>
      </c>
      <c r="Q156">
        <v>2</v>
      </c>
      <c r="R156" s="5">
        <v>32.744623818225151</v>
      </c>
    </row>
    <row r="157" spans="1:18" x14ac:dyDescent="0.3">
      <c r="A157" t="s">
        <v>138</v>
      </c>
      <c r="B157" t="s">
        <v>16</v>
      </c>
      <c r="C157" t="s">
        <v>135</v>
      </c>
      <c r="D157" t="s">
        <v>433</v>
      </c>
      <c r="E157">
        <v>4</v>
      </c>
      <c r="F157" t="str">
        <f t="shared" si="14"/>
        <v>V</v>
      </c>
      <c r="G157" t="str">
        <f t="shared" si="13"/>
        <v>3H</v>
      </c>
      <c r="H157" s="4" t="s">
        <v>20</v>
      </c>
      <c r="I157">
        <v>2</v>
      </c>
      <c r="J157">
        <v>437594</v>
      </c>
      <c r="K157">
        <v>116327</v>
      </c>
      <c r="L157">
        <v>70411</v>
      </c>
      <c r="M157">
        <v>624332</v>
      </c>
      <c r="N157" s="5">
        <f t="shared" si="11"/>
        <v>70.089952140848126</v>
      </c>
      <c r="O157" s="5">
        <f t="shared" si="11"/>
        <v>18.632234131840111</v>
      </c>
      <c r="P157" s="5">
        <f t="shared" si="11"/>
        <v>11.27781372731175</v>
      </c>
      <c r="Q157">
        <v>2</v>
      </c>
      <c r="R157" s="5">
        <v>33.510933097548133</v>
      </c>
    </row>
    <row r="158" spans="1:18" x14ac:dyDescent="0.3">
      <c r="A158" t="s">
        <v>139</v>
      </c>
      <c r="B158" t="s">
        <v>16</v>
      </c>
      <c r="C158" t="s">
        <v>135</v>
      </c>
      <c r="D158" t="s">
        <v>433</v>
      </c>
      <c r="E158">
        <v>5</v>
      </c>
      <c r="F158" t="str">
        <f t="shared" si="14"/>
        <v>V</v>
      </c>
      <c r="G158" t="str">
        <f t="shared" si="13"/>
        <v>3H</v>
      </c>
      <c r="H158" s="4" t="s">
        <v>23</v>
      </c>
      <c r="I158">
        <v>1</v>
      </c>
      <c r="J158">
        <v>234736</v>
      </c>
      <c r="K158">
        <v>61977</v>
      </c>
      <c r="L158">
        <v>51617</v>
      </c>
      <c r="M158">
        <v>348330</v>
      </c>
      <c r="N158" s="5">
        <f t="shared" si="11"/>
        <v>67.388970229380192</v>
      </c>
      <c r="O158" s="5">
        <f t="shared" si="11"/>
        <v>17.792610455602446</v>
      </c>
      <c r="P158" s="5">
        <f t="shared" si="11"/>
        <v>14.818419315017369</v>
      </c>
      <c r="Q158">
        <v>2</v>
      </c>
      <c r="R158" s="5">
        <v>33.120353941649007</v>
      </c>
    </row>
    <row r="159" spans="1:18" x14ac:dyDescent="0.3">
      <c r="A159" t="s">
        <v>140</v>
      </c>
      <c r="B159" t="s">
        <v>16</v>
      </c>
      <c r="C159" t="s">
        <v>135</v>
      </c>
      <c r="D159" t="s">
        <v>433</v>
      </c>
      <c r="E159">
        <v>6</v>
      </c>
      <c r="F159" t="str">
        <f t="shared" si="14"/>
        <v>V</v>
      </c>
      <c r="G159" t="str">
        <f t="shared" si="13"/>
        <v>3H</v>
      </c>
      <c r="H159" s="4" t="s">
        <v>23</v>
      </c>
      <c r="I159">
        <v>2</v>
      </c>
      <c r="J159">
        <v>475599</v>
      </c>
      <c r="K159">
        <v>135541</v>
      </c>
      <c r="L159">
        <v>99511</v>
      </c>
      <c r="M159">
        <v>710651</v>
      </c>
      <c r="N159" s="5">
        <f t="shared" si="11"/>
        <v>66.924411560667622</v>
      </c>
      <c r="O159" s="5">
        <f t="shared" si="11"/>
        <v>19.07279381862546</v>
      </c>
      <c r="P159" s="5">
        <f t="shared" si="11"/>
        <v>14.002794620706929</v>
      </c>
      <c r="Q159">
        <v>3</v>
      </c>
      <c r="R159" s="5">
        <v>32.704513087531673</v>
      </c>
    </row>
    <row r="160" spans="1:18" x14ac:dyDescent="0.3">
      <c r="A160" t="s">
        <v>141</v>
      </c>
      <c r="B160" t="s">
        <v>16</v>
      </c>
      <c r="C160" t="s">
        <v>135</v>
      </c>
      <c r="D160" t="s">
        <v>433</v>
      </c>
      <c r="E160">
        <v>7</v>
      </c>
      <c r="F160" t="str">
        <f t="shared" si="14"/>
        <v>V</v>
      </c>
      <c r="G160" t="str">
        <f t="shared" si="13"/>
        <v>3H</v>
      </c>
      <c r="H160" s="4" t="s">
        <v>26</v>
      </c>
      <c r="I160">
        <v>1</v>
      </c>
      <c r="J160">
        <v>329316</v>
      </c>
      <c r="K160">
        <v>90843</v>
      </c>
      <c r="L160">
        <v>80759</v>
      </c>
      <c r="M160">
        <v>500918</v>
      </c>
      <c r="N160" s="5">
        <f t="shared" si="11"/>
        <v>65.742496775919406</v>
      </c>
      <c r="O160" s="5">
        <f t="shared" si="11"/>
        <v>18.135303582622306</v>
      </c>
      <c r="P160" s="5">
        <f t="shared" si="11"/>
        <v>16.12219964145828</v>
      </c>
      <c r="Q160">
        <v>2</v>
      </c>
      <c r="R160" s="5">
        <v>32.680814910066772</v>
      </c>
    </row>
    <row r="161" spans="1:18" x14ac:dyDescent="0.3">
      <c r="A161" t="s">
        <v>142</v>
      </c>
      <c r="B161" t="s">
        <v>16</v>
      </c>
      <c r="C161" t="s">
        <v>135</v>
      </c>
      <c r="D161" t="s">
        <v>433</v>
      </c>
      <c r="E161">
        <v>8</v>
      </c>
      <c r="F161" t="str">
        <f t="shared" si="14"/>
        <v>V</v>
      </c>
      <c r="G161" t="str">
        <f t="shared" si="13"/>
        <v>3H</v>
      </c>
      <c r="H161" s="4" t="s">
        <v>26</v>
      </c>
      <c r="I161">
        <v>2</v>
      </c>
      <c r="J161">
        <v>224232</v>
      </c>
      <c r="K161">
        <v>154638</v>
      </c>
      <c r="L161">
        <v>122387</v>
      </c>
      <c r="M161">
        <v>501257</v>
      </c>
      <c r="N161" s="5">
        <f t="shared" si="11"/>
        <v>44.733938877661558</v>
      </c>
      <c r="O161" s="5">
        <f t="shared" si="11"/>
        <v>30.850042991918318</v>
      </c>
      <c r="P161" s="5">
        <f t="shared" si="11"/>
        <v>24.416018130420124</v>
      </c>
      <c r="Q161">
        <v>4</v>
      </c>
      <c r="R161" s="5">
        <v>29.455367173018171</v>
      </c>
    </row>
    <row r="162" spans="1:18" x14ac:dyDescent="0.3">
      <c r="A162" t="s">
        <v>143</v>
      </c>
      <c r="B162" t="s">
        <v>144</v>
      </c>
      <c r="C162" t="s">
        <v>135</v>
      </c>
      <c r="D162" t="s">
        <v>430</v>
      </c>
      <c r="E162">
        <v>1</v>
      </c>
      <c r="F162" t="str">
        <f t="shared" si="14"/>
        <v>A</v>
      </c>
      <c r="G162" t="str">
        <f t="shared" si="13"/>
        <v>0H</v>
      </c>
      <c r="H162" s="4" t="s">
        <v>17</v>
      </c>
      <c r="I162">
        <v>1</v>
      </c>
      <c r="J162">
        <v>118837</v>
      </c>
      <c r="K162">
        <v>19303</v>
      </c>
      <c r="L162">
        <v>3237</v>
      </c>
      <c r="M162">
        <v>141377</v>
      </c>
      <c r="N162" s="5">
        <f t="shared" si="11"/>
        <v>84.056812635718686</v>
      </c>
      <c r="O162" s="5">
        <f t="shared" si="11"/>
        <v>13.65356458264074</v>
      </c>
      <c r="P162" s="5">
        <f t="shared" si="11"/>
        <v>2.2896227816405781</v>
      </c>
      <c r="R162" s="5">
        <v>31.058481924547191</v>
      </c>
    </row>
    <row r="163" spans="1:18" x14ac:dyDescent="0.3">
      <c r="A163" t="s">
        <v>145</v>
      </c>
      <c r="B163" t="s">
        <v>144</v>
      </c>
      <c r="C163" t="s">
        <v>135</v>
      </c>
      <c r="D163" t="s">
        <v>430</v>
      </c>
      <c r="E163">
        <v>2</v>
      </c>
      <c r="F163" t="str">
        <f t="shared" si="14"/>
        <v>A</v>
      </c>
      <c r="G163" t="str">
        <f t="shared" si="13"/>
        <v>0H</v>
      </c>
      <c r="H163" s="4" t="s">
        <v>17</v>
      </c>
      <c r="I163">
        <v>2</v>
      </c>
      <c r="J163">
        <v>153331</v>
      </c>
      <c r="K163">
        <v>27526</v>
      </c>
      <c r="L163">
        <v>6174</v>
      </c>
      <c r="M163">
        <v>187031</v>
      </c>
      <c r="N163" s="5">
        <f t="shared" si="11"/>
        <v>81.981596633713124</v>
      </c>
      <c r="O163" s="5">
        <f t="shared" si="11"/>
        <v>14.717346322267433</v>
      </c>
      <c r="P163" s="5">
        <f t="shared" si="11"/>
        <v>3.3010570440194407</v>
      </c>
      <c r="R163" s="5">
        <v>25.911899738695581</v>
      </c>
    </row>
    <row r="164" spans="1:18" x14ac:dyDescent="0.3">
      <c r="A164" t="s">
        <v>146</v>
      </c>
      <c r="B164" t="s">
        <v>144</v>
      </c>
      <c r="C164" t="s">
        <v>135</v>
      </c>
      <c r="D164" t="s">
        <v>430</v>
      </c>
      <c r="E164">
        <v>3</v>
      </c>
      <c r="F164" t="str">
        <f t="shared" si="14"/>
        <v>A</v>
      </c>
      <c r="G164" t="str">
        <f t="shared" si="13"/>
        <v>0H</v>
      </c>
      <c r="H164" s="4" t="s">
        <v>20</v>
      </c>
      <c r="I164">
        <v>1</v>
      </c>
      <c r="J164">
        <v>118773</v>
      </c>
      <c r="K164">
        <v>30756</v>
      </c>
      <c r="L164">
        <v>6216</v>
      </c>
      <c r="M164">
        <v>155745</v>
      </c>
      <c r="N164" s="5">
        <f t="shared" si="11"/>
        <v>76.261196186073391</v>
      </c>
      <c r="O164" s="5">
        <f t="shared" si="11"/>
        <v>19.747664451507273</v>
      </c>
      <c r="P164" s="5">
        <f t="shared" si="11"/>
        <v>3.9911393624193394</v>
      </c>
      <c r="R164" s="5">
        <v>27.743600817409991</v>
      </c>
    </row>
    <row r="165" spans="1:18" x14ac:dyDescent="0.3">
      <c r="A165" t="s">
        <v>147</v>
      </c>
      <c r="B165" t="s">
        <v>144</v>
      </c>
      <c r="C165" t="s">
        <v>135</v>
      </c>
      <c r="D165" t="s">
        <v>430</v>
      </c>
      <c r="E165">
        <v>4</v>
      </c>
      <c r="F165" t="str">
        <f t="shared" si="14"/>
        <v>A</v>
      </c>
      <c r="G165" t="str">
        <f t="shared" si="13"/>
        <v>0H</v>
      </c>
      <c r="H165" s="4" t="s">
        <v>20</v>
      </c>
      <c r="I165">
        <v>2</v>
      </c>
      <c r="J165">
        <v>96437</v>
      </c>
      <c r="K165">
        <v>16496</v>
      </c>
      <c r="L165">
        <v>5119</v>
      </c>
      <c r="M165">
        <v>118052</v>
      </c>
      <c r="N165" s="5">
        <f t="shared" si="11"/>
        <v>81.690272083488637</v>
      </c>
      <c r="O165" s="5">
        <f t="shared" si="11"/>
        <v>13.97350320197879</v>
      </c>
      <c r="P165" s="5">
        <f t="shared" si="11"/>
        <v>4.3362247145325785</v>
      </c>
      <c r="R165" s="5">
        <v>18.37056611478841</v>
      </c>
    </row>
    <row r="166" spans="1:18" x14ac:dyDescent="0.3">
      <c r="A166" t="s">
        <v>148</v>
      </c>
      <c r="B166" t="s">
        <v>144</v>
      </c>
      <c r="C166" t="s">
        <v>135</v>
      </c>
      <c r="D166" t="s">
        <v>430</v>
      </c>
      <c r="E166">
        <v>5</v>
      </c>
      <c r="F166" t="str">
        <f t="shared" si="14"/>
        <v>A</v>
      </c>
      <c r="G166" t="str">
        <f t="shared" si="13"/>
        <v>0H</v>
      </c>
      <c r="H166" s="4" t="s">
        <v>23</v>
      </c>
      <c r="I166">
        <v>1</v>
      </c>
      <c r="J166">
        <v>107798</v>
      </c>
      <c r="K166">
        <v>24276</v>
      </c>
      <c r="L166">
        <v>3213</v>
      </c>
      <c r="M166">
        <v>135287</v>
      </c>
      <c r="N166" s="5">
        <f t="shared" si="11"/>
        <v>79.680974520833487</v>
      </c>
      <c r="O166" s="5">
        <f t="shared" si="11"/>
        <v>17.944074449134064</v>
      </c>
      <c r="P166" s="5">
        <f t="shared" si="11"/>
        <v>2.3749510300324497</v>
      </c>
      <c r="R166" s="5">
        <v>28.46599319422906</v>
      </c>
    </row>
    <row r="167" spans="1:18" x14ac:dyDescent="0.3">
      <c r="A167" t="s">
        <v>149</v>
      </c>
      <c r="B167" t="s">
        <v>144</v>
      </c>
      <c r="C167" t="s">
        <v>135</v>
      </c>
      <c r="D167" t="s">
        <v>430</v>
      </c>
      <c r="E167">
        <v>6</v>
      </c>
      <c r="F167" t="str">
        <f t="shared" si="14"/>
        <v>A</v>
      </c>
      <c r="G167" t="str">
        <f t="shared" si="13"/>
        <v>0H</v>
      </c>
      <c r="H167" s="4" t="s">
        <v>23</v>
      </c>
      <c r="I167">
        <v>2</v>
      </c>
      <c r="J167">
        <v>115945</v>
      </c>
      <c r="K167">
        <v>60011</v>
      </c>
      <c r="L167">
        <v>7719</v>
      </c>
      <c r="M167">
        <v>183675</v>
      </c>
      <c r="N167" s="5">
        <f t="shared" si="11"/>
        <v>63.125085068735544</v>
      </c>
      <c r="O167" s="5">
        <f t="shared" si="11"/>
        <v>32.672383285694842</v>
      </c>
      <c r="P167" s="5">
        <f t="shared" si="11"/>
        <v>4.2025316455696204</v>
      </c>
      <c r="R167" s="5">
        <v>19.85855896592318</v>
      </c>
    </row>
    <row r="168" spans="1:18" x14ac:dyDescent="0.3">
      <c r="A168" t="s">
        <v>150</v>
      </c>
      <c r="B168" t="s">
        <v>144</v>
      </c>
      <c r="C168" t="s">
        <v>135</v>
      </c>
      <c r="D168" t="s">
        <v>430</v>
      </c>
      <c r="E168">
        <v>7</v>
      </c>
      <c r="F168" t="str">
        <f t="shared" si="14"/>
        <v>A</v>
      </c>
      <c r="G168" t="str">
        <f t="shared" si="13"/>
        <v>0H</v>
      </c>
      <c r="H168" s="4" t="s">
        <v>26</v>
      </c>
      <c r="I168">
        <v>1</v>
      </c>
      <c r="J168">
        <v>109675</v>
      </c>
      <c r="K168">
        <v>25395</v>
      </c>
      <c r="L168">
        <v>4695</v>
      </c>
      <c r="M168">
        <v>139765</v>
      </c>
      <c r="N168" s="5">
        <f t="shared" si="11"/>
        <v>78.471004901083958</v>
      </c>
      <c r="O168" s="5">
        <f t="shared" si="11"/>
        <v>18.169784996243695</v>
      </c>
      <c r="P168" s="5">
        <f t="shared" si="11"/>
        <v>3.3592101026723427</v>
      </c>
      <c r="R168" s="5">
        <v>32.94729553313104</v>
      </c>
    </row>
    <row r="169" spans="1:18" x14ac:dyDescent="0.3">
      <c r="A169" t="s">
        <v>151</v>
      </c>
      <c r="B169" t="s">
        <v>144</v>
      </c>
      <c r="C169" t="s">
        <v>135</v>
      </c>
      <c r="D169" t="s">
        <v>430</v>
      </c>
      <c r="E169">
        <v>8</v>
      </c>
      <c r="F169" t="str">
        <f t="shared" si="14"/>
        <v>A</v>
      </c>
      <c r="G169" t="str">
        <f t="shared" si="13"/>
        <v>0H</v>
      </c>
      <c r="H169" s="4" t="s">
        <v>26</v>
      </c>
      <c r="I169">
        <v>2</v>
      </c>
      <c r="J169">
        <v>121400</v>
      </c>
      <c r="K169">
        <v>15808</v>
      </c>
      <c r="L169">
        <v>3235</v>
      </c>
      <c r="M169">
        <v>140443</v>
      </c>
      <c r="N169" s="5">
        <f t="shared" si="11"/>
        <v>86.440762444550458</v>
      </c>
      <c r="O169" s="5">
        <f t="shared" si="11"/>
        <v>11.255811966420541</v>
      </c>
      <c r="P169" s="5">
        <f t="shared" si="11"/>
        <v>2.3034255890290014</v>
      </c>
      <c r="R169" s="5">
        <v>20.392370594488511</v>
      </c>
    </row>
    <row r="170" spans="1:18" x14ac:dyDescent="0.3">
      <c r="A170" t="s">
        <v>152</v>
      </c>
      <c r="B170" t="s">
        <v>144</v>
      </c>
      <c r="C170" t="s">
        <v>135</v>
      </c>
      <c r="D170" t="s">
        <v>430</v>
      </c>
      <c r="E170">
        <v>1</v>
      </c>
      <c r="F170" t="str">
        <f t="shared" si="14"/>
        <v>V</v>
      </c>
      <c r="G170" t="str">
        <f t="shared" si="13"/>
        <v>0H</v>
      </c>
      <c r="H170" s="4" t="s">
        <v>17</v>
      </c>
      <c r="I170">
        <v>1</v>
      </c>
      <c r="J170">
        <v>201534</v>
      </c>
      <c r="K170">
        <v>31678</v>
      </c>
      <c r="L170">
        <v>4987</v>
      </c>
      <c r="M170">
        <v>238199</v>
      </c>
      <c r="N170" s="5">
        <f t="shared" si="11"/>
        <v>84.607408091553708</v>
      </c>
      <c r="O170" s="5">
        <f t="shared" si="11"/>
        <v>13.298964311353112</v>
      </c>
      <c r="P170" s="5">
        <f t="shared" si="11"/>
        <v>2.0936275970931866</v>
      </c>
      <c r="R170" s="5">
        <v>29.219161321250031</v>
      </c>
    </row>
    <row r="171" spans="1:18" x14ac:dyDescent="0.3">
      <c r="A171" t="s">
        <v>153</v>
      </c>
      <c r="B171" t="s">
        <v>144</v>
      </c>
      <c r="C171" t="s">
        <v>135</v>
      </c>
      <c r="D171" t="s">
        <v>430</v>
      </c>
      <c r="E171">
        <v>2</v>
      </c>
      <c r="F171" t="str">
        <f t="shared" si="14"/>
        <v>V</v>
      </c>
      <c r="G171" t="str">
        <f t="shared" si="13"/>
        <v>0H</v>
      </c>
      <c r="H171" s="4" t="s">
        <v>17</v>
      </c>
      <c r="I171">
        <v>2</v>
      </c>
      <c r="J171">
        <v>179945</v>
      </c>
      <c r="K171">
        <v>16395</v>
      </c>
      <c r="L171">
        <v>2588</v>
      </c>
      <c r="M171">
        <v>198928</v>
      </c>
      <c r="N171" s="5">
        <f t="shared" si="11"/>
        <v>90.457351403522878</v>
      </c>
      <c r="O171" s="5">
        <f t="shared" si="11"/>
        <v>8.2416753800369982</v>
      </c>
      <c r="P171" s="5">
        <f t="shared" si="11"/>
        <v>1.3009732164401191</v>
      </c>
      <c r="R171" s="5">
        <v>29.178738771366831</v>
      </c>
    </row>
    <row r="172" spans="1:18" x14ac:dyDescent="0.3">
      <c r="A172" t="s">
        <v>154</v>
      </c>
      <c r="B172" t="s">
        <v>144</v>
      </c>
      <c r="C172" t="s">
        <v>135</v>
      </c>
      <c r="D172" t="s">
        <v>430</v>
      </c>
      <c r="E172">
        <v>3</v>
      </c>
      <c r="F172" t="str">
        <f t="shared" si="14"/>
        <v>V</v>
      </c>
      <c r="G172" t="str">
        <f t="shared" si="13"/>
        <v>0H</v>
      </c>
      <c r="H172" s="4" t="s">
        <v>20</v>
      </c>
      <c r="I172">
        <v>1</v>
      </c>
      <c r="J172">
        <v>221032</v>
      </c>
      <c r="K172">
        <v>23596</v>
      </c>
      <c r="L172">
        <v>3499</v>
      </c>
      <c r="M172">
        <v>248127</v>
      </c>
      <c r="N172" s="5">
        <f t="shared" si="11"/>
        <v>89.080188774297028</v>
      </c>
      <c r="O172" s="5">
        <f t="shared" si="11"/>
        <v>9.5096462698537447</v>
      </c>
      <c r="P172" s="5">
        <f t="shared" si="11"/>
        <v>1.4101649558492224</v>
      </c>
      <c r="R172" s="5">
        <v>26.192089233693199</v>
      </c>
    </row>
    <row r="173" spans="1:18" x14ac:dyDescent="0.3">
      <c r="A173" t="s">
        <v>155</v>
      </c>
      <c r="B173" t="s">
        <v>144</v>
      </c>
      <c r="C173" t="s">
        <v>135</v>
      </c>
      <c r="D173" t="s">
        <v>430</v>
      </c>
      <c r="E173">
        <v>4</v>
      </c>
      <c r="F173" t="str">
        <f t="shared" si="14"/>
        <v>V</v>
      </c>
      <c r="G173" t="str">
        <f t="shared" si="13"/>
        <v>0H</v>
      </c>
      <c r="H173" s="4" t="s">
        <v>20</v>
      </c>
      <c r="I173">
        <v>2</v>
      </c>
      <c r="J173">
        <v>216776</v>
      </c>
      <c r="K173">
        <v>56699</v>
      </c>
      <c r="L173">
        <v>16980</v>
      </c>
      <c r="M173">
        <v>290455</v>
      </c>
      <c r="N173" s="5">
        <f t="shared" si="11"/>
        <v>74.633247835292906</v>
      </c>
      <c r="O173" s="5">
        <f t="shared" si="11"/>
        <v>19.520751923705909</v>
      </c>
      <c r="P173" s="5">
        <f t="shared" si="11"/>
        <v>5.846000241001188</v>
      </c>
      <c r="R173" s="5">
        <v>28.697725986695431</v>
      </c>
    </row>
    <row r="174" spans="1:18" x14ac:dyDescent="0.3">
      <c r="A174" t="s">
        <v>156</v>
      </c>
      <c r="B174" t="s">
        <v>144</v>
      </c>
      <c r="C174" t="s">
        <v>135</v>
      </c>
      <c r="D174" t="s">
        <v>430</v>
      </c>
      <c r="E174">
        <v>5</v>
      </c>
      <c r="F174" t="str">
        <f t="shared" si="14"/>
        <v>V</v>
      </c>
      <c r="G174" t="str">
        <f t="shared" si="13"/>
        <v>0H</v>
      </c>
      <c r="H174" s="4" t="s">
        <v>23</v>
      </c>
      <c r="I174">
        <v>1</v>
      </c>
      <c r="J174">
        <v>160856</v>
      </c>
      <c r="K174">
        <v>38757</v>
      </c>
      <c r="L174">
        <v>6697</v>
      </c>
      <c r="M174">
        <v>206310</v>
      </c>
      <c r="N174" s="5">
        <f t="shared" si="11"/>
        <v>77.968106247879405</v>
      </c>
      <c r="O174" s="5">
        <f t="shared" si="11"/>
        <v>18.785807765013814</v>
      </c>
      <c r="P174" s="5">
        <f t="shared" si="11"/>
        <v>3.2460859871067811</v>
      </c>
      <c r="R174" s="5">
        <v>29.129303925578661</v>
      </c>
    </row>
    <row r="175" spans="1:18" x14ac:dyDescent="0.3">
      <c r="A175" t="s">
        <v>157</v>
      </c>
      <c r="B175" t="s">
        <v>144</v>
      </c>
      <c r="C175" t="s">
        <v>135</v>
      </c>
      <c r="D175" t="s">
        <v>430</v>
      </c>
      <c r="E175">
        <v>6</v>
      </c>
      <c r="F175" t="str">
        <f t="shared" si="14"/>
        <v>V</v>
      </c>
      <c r="G175" t="str">
        <f t="shared" si="13"/>
        <v>0H</v>
      </c>
      <c r="H175" s="4" t="s">
        <v>23</v>
      </c>
      <c r="I175">
        <v>2</v>
      </c>
      <c r="J175">
        <v>123035</v>
      </c>
      <c r="K175">
        <v>24548</v>
      </c>
      <c r="L175">
        <v>5357</v>
      </c>
      <c r="M175">
        <v>152940</v>
      </c>
      <c r="N175" s="5">
        <f t="shared" si="11"/>
        <v>80.446580358310456</v>
      </c>
      <c r="O175" s="5">
        <f t="shared" si="11"/>
        <v>16.05073885183732</v>
      </c>
      <c r="P175" s="5">
        <f t="shared" si="11"/>
        <v>3.5026807898522296</v>
      </c>
      <c r="R175" s="5">
        <v>30.15392796649116</v>
      </c>
    </row>
    <row r="176" spans="1:18" x14ac:dyDescent="0.3">
      <c r="A176" t="s">
        <v>158</v>
      </c>
      <c r="B176" t="s">
        <v>144</v>
      </c>
      <c r="C176" t="s">
        <v>135</v>
      </c>
      <c r="D176" t="s">
        <v>430</v>
      </c>
      <c r="E176">
        <v>7</v>
      </c>
      <c r="F176" t="str">
        <f t="shared" si="14"/>
        <v>V</v>
      </c>
      <c r="G176" t="str">
        <f t="shared" si="13"/>
        <v>0H</v>
      </c>
      <c r="H176" s="4" t="s">
        <v>26</v>
      </c>
      <c r="I176">
        <v>1</v>
      </c>
      <c r="J176">
        <v>244740</v>
      </c>
      <c r="K176">
        <v>35890</v>
      </c>
      <c r="L176">
        <v>9044</v>
      </c>
      <c r="M176">
        <v>289674</v>
      </c>
      <c r="N176" s="5">
        <f t="shared" si="11"/>
        <v>84.48807970339071</v>
      </c>
      <c r="O176" s="5">
        <f t="shared" si="11"/>
        <v>12.389789901751625</v>
      </c>
      <c r="P176" s="5">
        <f t="shared" si="11"/>
        <v>3.1221303948576673</v>
      </c>
      <c r="R176" s="5">
        <v>31.464214123097971</v>
      </c>
    </row>
    <row r="177" spans="1:18" x14ac:dyDescent="0.3">
      <c r="A177" t="s">
        <v>159</v>
      </c>
      <c r="B177" t="s">
        <v>144</v>
      </c>
      <c r="C177" t="s">
        <v>135</v>
      </c>
      <c r="D177" t="s">
        <v>430</v>
      </c>
      <c r="E177">
        <v>8</v>
      </c>
      <c r="F177" t="str">
        <f t="shared" si="14"/>
        <v>V</v>
      </c>
      <c r="G177" t="str">
        <f t="shared" si="13"/>
        <v>0H</v>
      </c>
      <c r="H177" s="4" t="s">
        <v>26</v>
      </c>
      <c r="I177">
        <v>2</v>
      </c>
      <c r="J177">
        <v>169355</v>
      </c>
      <c r="K177">
        <v>24055</v>
      </c>
      <c r="L177">
        <v>5193</v>
      </c>
      <c r="M177">
        <v>198603</v>
      </c>
      <c r="N177" s="5">
        <f t="shared" si="11"/>
        <v>85.273132832837376</v>
      </c>
      <c r="O177" s="5">
        <f t="shared" si="11"/>
        <v>12.112103039732531</v>
      </c>
      <c r="P177" s="5">
        <f t="shared" si="11"/>
        <v>2.614764127430099</v>
      </c>
      <c r="R177" s="5">
        <v>28.45295301025498</v>
      </c>
    </row>
    <row r="178" spans="1:18" x14ac:dyDescent="0.3">
      <c r="A178" t="s">
        <v>116</v>
      </c>
      <c r="B178" t="s">
        <v>144</v>
      </c>
      <c r="C178" t="s">
        <v>135</v>
      </c>
      <c r="D178" t="s">
        <v>430</v>
      </c>
      <c r="E178">
        <v>1</v>
      </c>
      <c r="F178" t="str">
        <f>MID($A178,8,1)</f>
        <v>A</v>
      </c>
      <c r="G178" t="str">
        <f t="shared" si="13"/>
        <v>18</v>
      </c>
      <c r="H178" s="4" t="s">
        <v>17</v>
      </c>
      <c r="I178">
        <v>1</v>
      </c>
      <c r="J178">
        <v>33779</v>
      </c>
      <c r="K178">
        <v>285458</v>
      </c>
      <c r="L178">
        <v>150807</v>
      </c>
      <c r="M178">
        <v>470044</v>
      </c>
      <c r="N178" s="5">
        <f t="shared" si="11"/>
        <v>7.1863485120541899</v>
      </c>
      <c r="O178" s="5">
        <f t="shared" si="11"/>
        <v>60.730059313596172</v>
      </c>
      <c r="P178" s="5">
        <f t="shared" si="11"/>
        <v>32.083592174349633</v>
      </c>
      <c r="R178" s="5">
        <v>31.605232629477179</v>
      </c>
    </row>
    <row r="179" spans="1:18" x14ac:dyDescent="0.3">
      <c r="A179" t="s">
        <v>85</v>
      </c>
      <c r="B179" t="s">
        <v>144</v>
      </c>
      <c r="C179" t="s">
        <v>135</v>
      </c>
      <c r="D179" t="s">
        <v>430</v>
      </c>
      <c r="E179">
        <v>2</v>
      </c>
      <c r="F179" t="str">
        <f t="shared" ref="F179:F193" si="15">MID($A179,8,1)</f>
        <v>A</v>
      </c>
      <c r="G179" t="str">
        <f t="shared" si="13"/>
        <v>18</v>
      </c>
      <c r="H179" s="4" t="s">
        <v>17</v>
      </c>
      <c r="I179">
        <v>2</v>
      </c>
      <c r="J179">
        <v>60146</v>
      </c>
      <c r="K179">
        <v>241803</v>
      </c>
      <c r="L179">
        <v>134541</v>
      </c>
      <c r="M179">
        <v>436490</v>
      </c>
      <c r="N179" s="5">
        <f t="shared" si="11"/>
        <v>13.779468029049921</v>
      </c>
      <c r="O179" s="5">
        <f t="shared" si="11"/>
        <v>55.397145409975025</v>
      </c>
      <c r="P179" s="5">
        <f t="shared" si="11"/>
        <v>30.823386560975052</v>
      </c>
      <c r="R179" s="5">
        <v>33.881081366735692</v>
      </c>
    </row>
    <row r="180" spans="1:18" x14ac:dyDescent="0.3">
      <c r="A180" t="s">
        <v>86</v>
      </c>
      <c r="B180" t="s">
        <v>144</v>
      </c>
      <c r="C180" t="s">
        <v>135</v>
      </c>
      <c r="D180" t="s">
        <v>430</v>
      </c>
      <c r="E180">
        <v>3</v>
      </c>
      <c r="F180" t="str">
        <f t="shared" si="15"/>
        <v>A</v>
      </c>
      <c r="G180" t="str">
        <f t="shared" si="13"/>
        <v>18</v>
      </c>
      <c r="H180" s="4" t="s">
        <v>20</v>
      </c>
      <c r="I180">
        <v>1</v>
      </c>
      <c r="J180">
        <v>34164</v>
      </c>
      <c r="K180">
        <v>262555</v>
      </c>
      <c r="L180">
        <v>105693</v>
      </c>
      <c r="M180">
        <v>402412</v>
      </c>
      <c r="N180" s="5">
        <f t="shared" si="11"/>
        <v>8.4898064670039659</v>
      </c>
      <c r="O180" s="5">
        <f t="shared" si="11"/>
        <v>65.24532071608202</v>
      </c>
      <c r="P180" s="5">
        <f t="shared" si="11"/>
        <v>26.264872816914007</v>
      </c>
      <c r="R180" s="5">
        <v>30.010162530676549</v>
      </c>
    </row>
    <row r="181" spans="1:18" x14ac:dyDescent="0.3">
      <c r="A181" t="s">
        <v>87</v>
      </c>
      <c r="B181" t="s">
        <v>144</v>
      </c>
      <c r="C181" t="s">
        <v>135</v>
      </c>
      <c r="D181" t="s">
        <v>430</v>
      </c>
      <c r="E181">
        <v>4</v>
      </c>
      <c r="F181" t="str">
        <f t="shared" si="15"/>
        <v>A</v>
      </c>
      <c r="G181" t="str">
        <f t="shared" si="13"/>
        <v>18</v>
      </c>
      <c r="H181" s="4" t="s">
        <v>20</v>
      </c>
      <c r="I181">
        <v>2</v>
      </c>
      <c r="J181">
        <v>42858</v>
      </c>
      <c r="K181">
        <v>318728</v>
      </c>
      <c r="L181">
        <v>126100</v>
      </c>
      <c r="M181">
        <v>487686</v>
      </c>
      <c r="N181" s="5">
        <f t="shared" si="11"/>
        <v>8.7880316433114753</v>
      </c>
      <c r="O181" s="5">
        <f t="shared" si="11"/>
        <v>65.355167054211122</v>
      </c>
      <c r="P181" s="5">
        <f t="shared" si="11"/>
        <v>25.856801302477411</v>
      </c>
      <c r="R181" s="5">
        <v>27.448163533960528</v>
      </c>
    </row>
    <row r="182" spans="1:18" x14ac:dyDescent="0.3">
      <c r="A182" t="s">
        <v>88</v>
      </c>
      <c r="B182" t="s">
        <v>144</v>
      </c>
      <c r="C182" t="s">
        <v>135</v>
      </c>
      <c r="D182" t="s">
        <v>430</v>
      </c>
      <c r="E182">
        <v>5</v>
      </c>
      <c r="F182" t="str">
        <f t="shared" si="15"/>
        <v>A</v>
      </c>
      <c r="G182" t="str">
        <f t="shared" si="13"/>
        <v>18</v>
      </c>
      <c r="H182" s="4" t="s">
        <v>23</v>
      </c>
      <c r="I182">
        <v>1</v>
      </c>
      <c r="J182">
        <v>89350</v>
      </c>
      <c r="K182">
        <v>282677</v>
      </c>
      <c r="L182">
        <v>161755</v>
      </c>
      <c r="M182">
        <v>533782</v>
      </c>
      <c r="N182" s="5">
        <f t="shared" si="11"/>
        <v>16.739043279840836</v>
      </c>
      <c r="O182" s="5">
        <f t="shared" si="11"/>
        <v>52.957387098103723</v>
      </c>
      <c r="P182" s="5">
        <f t="shared" si="11"/>
        <v>30.303569622055448</v>
      </c>
      <c r="R182" s="5">
        <v>31.394967387572951</v>
      </c>
    </row>
    <row r="183" spans="1:18" x14ac:dyDescent="0.3">
      <c r="A183" t="s">
        <v>89</v>
      </c>
      <c r="B183" t="s">
        <v>144</v>
      </c>
      <c r="C183" t="s">
        <v>135</v>
      </c>
      <c r="D183" t="s">
        <v>430</v>
      </c>
      <c r="E183">
        <v>6</v>
      </c>
      <c r="F183" t="str">
        <f t="shared" si="15"/>
        <v>A</v>
      </c>
      <c r="G183" t="str">
        <f t="shared" si="13"/>
        <v>18</v>
      </c>
      <c r="H183" s="4" t="s">
        <v>23</v>
      </c>
      <c r="I183">
        <v>2</v>
      </c>
      <c r="J183">
        <v>119937</v>
      </c>
      <c r="K183">
        <v>245883</v>
      </c>
      <c r="L183">
        <v>113780</v>
      </c>
      <c r="M183">
        <v>479600</v>
      </c>
      <c r="N183" s="5">
        <f t="shared" si="11"/>
        <v>25.007714762301919</v>
      </c>
      <c r="O183" s="5">
        <f t="shared" si="11"/>
        <v>51.268348623853214</v>
      </c>
      <c r="P183" s="5">
        <f t="shared" si="11"/>
        <v>23.72393661384487</v>
      </c>
      <c r="R183" s="5">
        <v>31.46109434301987</v>
      </c>
    </row>
    <row r="184" spans="1:18" x14ac:dyDescent="0.3">
      <c r="A184" t="s">
        <v>90</v>
      </c>
      <c r="B184" t="s">
        <v>144</v>
      </c>
      <c r="C184" t="s">
        <v>135</v>
      </c>
      <c r="D184" t="s">
        <v>430</v>
      </c>
      <c r="E184">
        <v>7</v>
      </c>
      <c r="F184" t="str">
        <f t="shared" si="15"/>
        <v>A</v>
      </c>
      <c r="G184" t="str">
        <f t="shared" si="13"/>
        <v>18</v>
      </c>
      <c r="H184" s="4" t="s">
        <v>26</v>
      </c>
      <c r="I184">
        <v>1</v>
      </c>
      <c r="J184">
        <v>150360</v>
      </c>
      <c r="K184">
        <v>284182</v>
      </c>
      <c r="L184">
        <v>120879</v>
      </c>
      <c r="M184">
        <v>555421</v>
      </c>
      <c r="N184" s="5">
        <f t="shared" si="11"/>
        <v>27.071356682588522</v>
      </c>
      <c r="O184" s="5">
        <f t="shared" si="11"/>
        <v>51.16515219986281</v>
      </c>
      <c r="P184" s="5">
        <f t="shared" si="11"/>
        <v>21.763491117548668</v>
      </c>
      <c r="R184" s="5">
        <v>29.870327416055218</v>
      </c>
    </row>
    <row r="185" spans="1:18" x14ac:dyDescent="0.3">
      <c r="A185" t="s">
        <v>91</v>
      </c>
      <c r="B185" t="s">
        <v>144</v>
      </c>
      <c r="C185" t="s">
        <v>135</v>
      </c>
      <c r="D185" t="s">
        <v>430</v>
      </c>
      <c r="E185">
        <v>8</v>
      </c>
      <c r="F185" t="str">
        <f t="shared" si="15"/>
        <v>A</v>
      </c>
      <c r="G185" t="str">
        <f t="shared" si="13"/>
        <v>18</v>
      </c>
      <c r="H185" s="4" t="s">
        <v>26</v>
      </c>
      <c r="I185">
        <v>2</v>
      </c>
      <c r="J185">
        <v>97532</v>
      </c>
      <c r="K185">
        <v>255873</v>
      </c>
      <c r="L185">
        <v>157097</v>
      </c>
      <c r="M185">
        <v>510502</v>
      </c>
      <c r="N185" s="5">
        <f t="shared" si="11"/>
        <v>19.105116140583188</v>
      </c>
      <c r="O185" s="5">
        <f t="shared" si="11"/>
        <v>50.121840854688124</v>
      </c>
      <c r="P185" s="5">
        <f t="shared" si="11"/>
        <v>30.773043004728677</v>
      </c>
      <c r="R185" s="5">
        <v>25.88376241223386</v>
      </c>
    </row>
    <row r="186" spans="1:18" x14ac:dyDescent="0.3">
      <c r="A186" t="s">
        <v>92</v>
      </c>
      <c r="B186" t="s">
        <v>144</v>
      </c>
      <c r="C186" t="s">
        <v>135</v>
      </c>
      <c r="D186" t="s">
        <v>430</v>
      </c>
      <c r="E186">
        <v>1</v>
      </c>
      <c r="F186" t="str">
        <f t="shared" si="15"/>
        <v>V</v>
      </c>
      <c r="G186" t="str">
        <f t="shared" si="13"/>
        <v>18</v>
      </c>
      <c r="H186" s="4" t="s">
        <v>17</v>
      </c>
      <c r="I186">
        <v>1</v>
      </c>
      <c r="J186">
        <v>217608</v>
      </c>
      <c r="K186">
        <v>269448</v>
      </c>
      <c r="L186">
        <v>65057</v>
      </c>
      <c r="M186">
        <v>552113</v>
      </c>
      <c r="N186" s="5">
        <f t="shared" si="11"/>
        <v>39.413670752182981</v>
      </c>
      <c r="O186" s="5">
        <f t="shared" si="11"/>
        <v>48.803052998208699</v>
      </c>
      <c r="P186" s="5">
        <f t="shared" si="11"/>
        <v>11.783276249608322</v>
      </c>
      <c r="R186" s="5">
        <v>33.383690809718459</v>
      </c>
    </row>
    <row r="187" spans="1:18" x14ac:dyDescent="0.3">
      <c r="A187" t="s">
        <v>93</v>
      </c>
      <c r="B187" t="s">
        <v>144</v>
      </c>
      <c r="C187" t="s">
        <v>135</v>
      </c>
      <c r="D187" t="s">
        <v>430</v>
      </c>
      <c r="E187">
        <v>2</v>
      </c>
      <c r="F187" t="str">
        <f t="shared" si="15"/>
        <v>V</v>
      </c>
      <c r="G187" t="str">
        <f t="shared" si="13"/>
        <v>18</v>
      </c>
      <c r="H187" s="4" t="s">
        <v>17</v>
      </c>
      <c r="I187">
        <v>2</v>
      </c>
      <c r="J187">
        <v>78257</v>
      </c>
      <c r="K187">
        <v>147971</v>
      </c>
      <c r="L187">
        <v>34864</v>
      </c>
      <c r="M187">
        <v>261092</v>
      </c>
      <c r="N187" s="5">
        <f t="shared" si="11"/>
        <v>29.972959723009513</v>
      </c>
      <c r="O187" s="5">
        <f t="shared" si="11"/>
        <v>56.67389272746771</v>
      </c>
      <c r="P187" s="5">
        <f t="shared" si="11"/>
        <v>13.353147549522774</v>
      </c>
      <c r="R187" s="5">
        <v>31.163036126324251</v>
      </c>
    </row>
    <row r="188" spans="1:18" x14ac:dyDescent="0.3">
      <c r="A188" t="s">
        <v>94</v>
      </c>
      <c r="B188" t="s">
        <v>144</v>
      </c>
      <c r="C188" t="s">
        <v>135</v>
      </c>
      <c r="D188" t="s">
        <v>430</v>
      </c>
      <c r="E188">
        <v>3</v>
      </c>
      <c r="F188" t="str">
        <f t="shared" si="15"/>
        <v>V</v>
      </c>
      <c r="G188" t="str">
        <f t="shared" si="13"/>
        <v>18</v>
      </c>
      <c r="H188" s="4" t="s">
        <v>20</v>
      </c>
      <c r="I188">
        <v>1</v>
      </c>
      <c r="J188">
        <v>192948</v>
      </c>
      <c r="K188">
        <v>224126</v>
      </c>
      <c r="L188">
        <v>78902</v>
      </c>
      <c r="M188">
        <v>495976</v>
      </c>
      <c r="N188" s="5">
        <f t="shared" si="11"/>
        <v>38.90268883978257</v>
      </c>
      <c r="O188" s="5">
        <f t="shared" si="11"/>
        <v>45.188880107101959</v>
      </c>
      <c r="P188" s="5">
        <f t="shared" si="11"/>
        <v>15.908431053115473</v>
      </c>
      <c r="R188" s="5">
        <v>32.744623818225151</v>
      </c>
    </row>
    <row r="189" spans="1:18" x14ac:dyDescent="0.3">
      <c r="A189" t="s">
        <v>95</v>
      </c>
      <c r="B189" t="s">
        <v>144</v>
      </c>
      <c r="C189" t="s">
        <v>135</v>
      </c>
      <c r="D189" t="s">
        <v>430</v>
      </c>
      <c r="E189">
        <v>4</v>
      </c>
      <c r="F189" t="str">
        <f t="shared" si="15"/>
        <v>V</v>
      </c>
      <c r="G189" t="str">
        <f t="shared" si="13"/>
        <v>18</v>
      </c>
      <c r="H189" s="4" t="s">
        <v>20</v>
      </c>
      <c r="I189">
        <v>2</v>
      </c>
      <c r="J189">
        <v>220730</v>
      </c>
      <c r="K189">
        <v>127069</v>
      </c>
      <c r="L189">
        <v>57710</v>
      </c>
      <c r="M189">
        <v>405509</v>
      </c>
      <c r="N189" s="5">
        <f t="shared" si="11"/>
        <v>54.432823932391138</v>
      </c>
      <c r="O189" s="5">
        <f t="shared" si="11"/>
        <v>31.335679356068546</v>
      </c>
      <c r="P189" s="5">
        <f t="shared" si="11"/>
        <v>14.231496711540311</v>
      </c>
      <c r="R189" s="5">
        <v>33.510933097548133</v>
      </c>
    </row>
    <row r="190" spans="1:18" x14ac:dyDescent="0.3">
      <c r="A190" t="s">
        <v>96</v>
      </c>
      <c r="B190" t="s">
        <v>144</v>
      </c>
      <c r="C190" t="s">
        <v>135</v>
      </c>
      <c r="D190" t="s">
        <v>430</v>
      </c>
      <c r="E190">
        <v>5</v>
      </c>
      <c r="F190" t="str">
        <f t="shared" si="15"/>
        <v>V</v>
      </c>
      <c r="G190" t="str">
        <f t="shared" si="13"/>
        <v>18</v>
      </c>
      <c r="H190" s="4" t="s">
        <v>23</v>
      </c>
      <c r="I190">
        <v>1</v>
      </c>
      <c r="J190">
        <v>199351</v>
      </c>
      <c r="K190">
        <v>179532</v>
      </c>
      <c r="L190">
        <v>49289</v>
      </c>
      <c r="M190">
        <v>428172</v>
      </c>
      <c r="N190" s="5">
        <f t="shared" si="11"/>
        <v>46.558625972739925</v>
      </c>
      <c r="O190" s="5">
        <f t="shared" si="11"/>
        <v>41.929878646898914</v>
      </c>
      <c r="P190" s="5">
        <f t="shared" si="11"/>
        <v>11.511495380361163</v>
      </c>
      <c r="R190" s="5">
        <v>33.120353941649007</v>
      </c>
    </row>
    <row r="191" spans="1:18" x14ac:dyDescent="0.3">
      <c r="A191" t="s">
        <v>97</v>
      </c>
      <c r="B191" t="s">
        <v>144</v>
      </c>
      <c r="C191" t="s">
        <v>135</v>
      </c>
      <c r="D191" t="s">
        <v>430</v>
      </c>
      <c r="E191">
        <v>6</v>
      </c>
      <c r="F191" t="str">
        <f t="shared" si="15"/>
        <v>V</v>
      </c>
      <c r="G191" t="str">
        <f t="shared" si="13"/>
        <v>18</v>
      </c>
      <c r="H191" s="4" t="s">
        <v>23</v>
      </c>
      <c r="I191">
        <v>2</v>
      </c>
      <c r="J191">
        <v>55622</v>
      </c>
      <c r="K191">
        <v>226896</v>
      </c>
      <c r="L191">
        <v>109801</v>
      </c>
      <c r="M191">
        <v>392319</v>
      </c>
      <c r="N191" s="5">
        <f t="shared" si="11"/>
        <v>14.177748210002575</v>
      </c>
      <c r="O191" s="5">
        <f t="shared" si="11"/>
        <v>57.834568297737299</v>
      </c>
      <c r="P191" s="5">
        <f t="shared" si="11"/>
        <v>27.987683492260125</v>
      </c>
      <c r="R191" s="5">
        <v>32.704513087531673</v>
      </c>
    </row>
    <row r="192" spans="1:18" x14ac:dyDescent="0.3">
      <c r="A192" t="s">
        <v>98</v>
      </c>
      <c r="B192" t="s">
        <v>144</v>
      </c>
      <c r="C192" t="s">
        <v>135</v>
      </c>
      <c r="D192" t="s">
        <v>430</v>
      </c>
      <c r="E192">
        <v>7</v>
      </c>
      <c r="F192" t="str">
        <f t="shared" si="15"/>
        <v>V</v>
      </c>
      <c r="G192" t="str">
        <f t="shared" si="13"/>
        <v>18</v>
      </c>
      <c r="H192" s="4" t="s">
        <v>26</v>
      </c>
      <c r="I192">
        <v>1</v>
      </c>
      <c r="J192">
        <v>253191</v>
      </c>
      <c r="K192">
        <v>198109</v>
      </c>
      <c r="L192">
        <v>69761</v>
      </c>
      <c r="M192">
        <v>521061</v>
      </c>
      <c r="N192" s="5">
        <f t="shared" si="11"/>
        <v>48.591431713369452</v>
      </c>
      <c r="O192" s="5">
        <f t="shared" si="11"/>
        <v>38.020308562721063</v>
      </c>
      <c r="P192" s="5">
        <f t="shared" si="11"/>
        <v>13.388259723909485</v>
      </c>
      <c r="R192" s="5">
        <v>32.680814910066772</v>
      </c>
    </row>
    <row r="193" spans="1:18" x14ac:dyDescent="0.3">
      <c r="A193" t="s">
        <v>117</v>
      </c>
      <c r="B193" t="s">
        <v>144</v>
      </c>
      <c r="C193" t="s">
        <v>135</v>
      </c>
      <c r="D193" t="s">
        <v>430</v>
      </c>
      <c r="E193">
        <v>8</v>
      </c>
      <c r="F193" t="str">
        <f t="shared" si="15"/>
        <v>V</v>
      </c>
      <c r="G193" t="str">
        <f t="shared" si="13"/>
        <v>18</v>
      </c>
      <c r="H193" s="4" t="s">
        <v>26</v>
      </c>
      <c r="I193">
        <v>2</v>
      </c>
      <c r="J193">
        <v>182647</v>
      </c>
      <c r="K193">
        <v>167470</v>
      </c>
      <c r="L193">
        <v>55617</v>
      </c>
      <c r="M193">
        <v>405734</v>
      </c>
      <c r="N193" s="5">
        <f t="shared" si="11"/>
        <v>45.016439342031973</v>
      </c>
      <c r="O193" s="5">
        <f t="shared" si="11"/>
        <v>41.27581124579158</v>
      </c>
      <c r="P193" s="5">
        <f t="shared" si="11"/>
        <v>13.707749412176451</v>
      </c>
      <c r="R193" s="5">
        <v>29.455367173018171</v>
      </c>
    </row>
    <row r="194" spans="1:18" x14ac:dyDescent="0.3">
      <c r="A194" t="s">
        <v>118</v>
      </c>
      <c r="B194" t="s">
        <v>144</v>
      </c>
      <c r="C194" t="s">
        <v>135</v>
      </c>
      <c r="D194" t="s">
        <v>430</v>
      </c>
      <c r="E194">
        <v>1</v>
      </c>
      <c r="F194" t="str">
        <f t="shared" si="14"/>
        <v>A</v>
      </c>
      <c r="G194" t="str">
        <f t="shared" si="13"/>
        <v>3H</v>
      </c>
      <c r="H194" s="4" t="s">
        <v>17</v>
      </c>
      <c r="I194">
        <v>1</v>
      </c>
      <c r="J194">
        <v>142659</v>
      </c>
      <c r="K194">
        <v>35404</v>
      </c>
      <c r="L194">
        <v>14887</v>
      </c>
      <c r="M194">
        <v>192950</v>
      </c>
      <c r="N194" s="5">
        <f t="shared" ref="N194:P257" si="16">100*(J194/$M194)</f>
        <v>73.935734646281418</v>
      </c>
      <c r="O194" s="5">
        <f t="shared" si="16"/>
        <v>18.348795024617775</v>
      </c>
      <c r="P194" s="5">
        <f t="shared" si="16"/>
        <v>7.7154703291008024</v>
      </c>
      <c r="R194" s="5">
        <v>36.056627072548743</v>
      </c>
    </row>
    <row r="195" spans="1:18" x14ac:dyDescent="0.3">
      <c r="A195" t="s">
        <v>119</v>
      </c>
      <c r="B195" t="s">
        <v>144</v>
      </c>
      <c r="C195" t="s">
        <v>135</v>
      </c>
      <c r="D195" t="s">
        <v>430</v>
      </c>
      <c r="E195">
        <v>2</v>
      </c>
      <c r="F195" t="str">
        <f t="shared" si="14"/>
        <v>A</v>
      </c>
      <c r="G195" t="str">
        <f t="shared" ref="G195:G258" si="17">MID($A195,4,2)</f>
        <v>3H</v>
      </c>
      <c r="H195" s="4" t="s">
        <v>17</v>
      </c>
      <c r="I195">
        <v>2</v>
      </c>
      <c r="J195">
        <v>177705</v>
      </c>
      <c r="K195">
        <v>43046</v>
      </c>
      <c r="L195">
        <v>11321</v>
      </c>
      <c r="M195">
        <v>232072</v>
      </c>
      <c r="N195" s="5">
        <f t="shared" si="16"/>
        <v>76.573218656279082</v>
      </c>
      <c r="O195" s="5">
        <f t="shared" si="16"/>
        <v>18.548553897066427</v>
      </c>
      <c r="P195" s="5">
        <f t="shared" si="16"/>
        <v>4.8782274466544866</v>
      </c>
      <c r="R195" s="5">
        <v>35.446124096883949</v>
      </c>
    </row>
    <row r="196" spans="1:18" x14ac:dyDescent="0.3">
      <c r="A196" t="s">
        <v>120</v>
      </c>
      <c r="B196" t="s">
        <v>144</v>
      </c>
      <c r="C196" t="s">
        <v>135</v>
      </c>
      <c r="D196" t="s">
        <v>430</v>
      </c>
      <c r="E196">
        <v>3</v>
      </c>
      <c r="F196" t="str">
        <f t="shared" si="14"/>
        <v>A</v>
      </c>
      <c r="G196" t="str">
        <f t="shared" si="17"/>
        <v>3H</v>
      </c>
      <c r="H196" s="4" t="s">
        <v>20</v>
      </c>
      <c r="I196">
        <v>1</v>
      </c>
      <c r="J196">
        <v>162284</v>
      </c>
      <c r="K196">
        <v>61249</v>
      </c>
      <c r="L196">
        <v>12878</v>
      </c>
      <c r="M196">
        <v>236411</v>
      </c>
      <c r="N196" s="5">
        <f t="shared" si="16"/>
        <v>68.644860010743997</v>
      </c>
      <c r="O196" s="5">
        <f t="shared" si="16"/>
        <v>25.907846927596434</v>
      </c>
      <c r="P196" s="5">
        <f t="shared" si="16"/>
        <v>5.4472930616595674</v>
      </c>
      <c r="R196" s="5">
        <v>35.478176112103021</v>
      </c>
    </row>
    <row r="197" spans="1:18" x14ac:dyDescent="0.3">
      <c r="A197" t="s">
        <v>121</v>
      </c>
      <c r="B197" t="s">
        <v>144</v>
      </c>
      <c r="C197" t="s">
        <v>135</v>
      </c>
      <c r="D197" t="s">
        <v>430</v>
      </c>
      <c r="E197">
        <v>4</v>
      </c>
      <c r="F197" t="str">
        <f t="shared" si="14"/>
        <v>A</v>
      </c>
      <c r="G197" t="str">
        <f t="shared" si="17"/>
        <v>3H</v>
      </c>
      <c r="H197" s="4" t="s">
        <v>20</v>
      </c>
      <c r="I197">
        <v>2</v>
      </c>
      <c r="J197">
        <v>144248</v>
      </c>
      <c r="K197">
        <v>68240</v>
      </c>
      <c r="L197">
        <v>19875</v>
      </c>
      <c r="M197">
        <v>232363</v>
      </c>
      <c r="N197" s="5">
        <f t="shared" si="16"/>
        <v>62.078730262563319</v>
      </c>
      <c r="O197" s="5">
        <f t="shared" si="16"/>
        <v>29.367842556689318</v>
      </c>
      <c r="P197" s="5">
        <f t="shared" si="16"/>
        <v>8.5534271807473647</v>
      </c>
      <c r="R197" s="5">
        <v>37.024955391151863</v>
      </c>
    </row>
    <row r="198" spans="1:18" x14ac:dyDescent="0.3">
      <c r="A198" t="s">
        <v>122</v>
      </c>
      <c r="B198" t="s">
        <v>144</v>
      </c>
      <c r="C198" t="s">
        <v>135</v>
      </c>
      <c r="D198" t="s">
        <v>430</v>
      </c>
      <c r="E198">
        <v>5</v>
      </c>
      <c r="F198" t="str">
        <f t="shared" si="14"/>
        <v>A</v>
      </c>
      <c r="G198" t="str">
        <f t="shared" si="17"/>
        <v>3H</v>
      </c>
      <c r="H198" s="4" t="s">
        <v>23</v>
      </c>
      <c r="I198">
        <v>1</v>
      </c>
      <c r="J198">
        <v>137086</v>
      </c>
      <c r="K198">
        <v>42142</v>
      </c>
      <c r="L198">
        <v>6503</v>
      </c>
      <c r="M198">
        <v>185731</v>
      </c>
      <c r="N198" s="5">
        <f t="shared" si="16"/>
        <v>73.808895660928968</v>
      </c>
      <c r="O198" s="5">
        <f t="shared" si="16"/>
        <v>22.68980407147972</v>
      </c>
      <c r="P198" s="5">
        <f t="shared" si="16"/>
        <v>3.5013002675913016</v>
      </c>
      <c r="R198" s="5">
        <v>36.452962272720157</v>
      </c>
    </row>
    <row r="199" spans="1:18" x14ac:dyDescent="0.3">
      <c r="A199" t="s">
        <v>123</v>
      </c>
      <c r="B199" t="s">
        <v>144</v>
      </c>
      <c r="C199" t="s">
        <v>135</v>
      </c>
      <c r="D199" t="s">
        <v>430</v>
      </c>
      <c r="E199">
        <v>6</v>
      </c>
      <c r="F199" t="str">
        <f t="shared" si="14"/>
        <v>A</v>
      </c>
      <c r="G199" t="str">
        <f t="shared" si="17"/>
        <v>3H</v>
      </c>
      <c r="H199" s="4" t="s">
        <v>23</v>
      </c>
      <c r="I199">
        <v>2</v>
      </c>
      <c r="J199">
        <v>145462</v>
      </c>
      <c r="K199">
        <v>33696</v>
      </c>
      <c r="L199">
        <v>9110</v>
      </c>
      <c r="M199">
        <v>188268</v>
      </c>
      <c r="N199" s="5">
        <f t="shared" si="16"/>
        <v>77.263263008052348</v>
      </c>
      <c r="O199" s="5">
        <f t="shared" si="16"/>
        <v>17.897890241570526</v>
      </c>
      <c r="P199" s="5">
        <f t="shared" si="16"/>
        <v>4.8388467503771215</v>
      </c>
      <c r="R199" s="5">
        <v>33.782669794993737</v>
      </c>
    </row>
    <row r="200" spans="1:18" x14ac:dyDescent="0.3">
      <c r="A200" t="s">
        <v>124</v>
      </c>
      <c r="B200" t="s">
        <v>144</v>
      </c>
      <c r="C200" t="s">
        <v>135</v>
      </c>
      <c r="D200" t="s">
        <v>430</v>
      </c>
      <c r="E200">
        <v>7</v>
      </c>
      <c r="F200" t="str">
        <f t="shared" si="14"/>
        <v>A</v>
      </c>
      <c r="G200" t="str">
        <f t="shared" si="17"/>
        <v>3H</v>
      </c>
      <c r="H200" s="4" t="s">
        <v>26</v>
      </c>
      <c r="I200">
        <v>1</v>
      </c>
      <c r="J200">
        <v>116558</v>
      </c>
      <c r="K200">
        <v>24369</v>
      </c>
      <c r="L200">
        <v>8453</v>
      </c>
      <c r="M200">
        <v>149380</v>
      </c>
      <c r="N200" s="5">
        <f t="shared" si="16"/>
        <v>78.027848440219572</v>
      </c>
      <c r="O200" s="5">
        <f t="shared" si="16"/>
        <v>16.313428839202036</v>
      </c>
      <c r="P200" s="5">
        <f t="shared" si="16"/>
        <v>5.6587227205783908</v>
      </c>
      <c r="R200" s="5">
        <v>37.068926380909247</v>
      </c>
    </row>
    <row r="201" spans="1:18" x14ac:dyDescent="0.3">
      <c r="A201" t="s">
        <v>125</v>
      </c>
      <c r="B201" t="s">
        <v>144</v>
      </c>
      <c r="C201" t="s">
        <v>135</v>
      </c>
      <c r="D201" t="s">
        <v>430</v>
      </c>
      <c r="E201">
        <v>8</v>
      </c>
      <c r="F201" t="str">
        <f t="shared" si="14"/>
        <v>A</v>
      </c>
      <c r="G201" t="str">
        <f t="shared" si="17"/>
        <v>3H</v>
      </c>
      <c r="H201" s="4" t="s">
        <v>26</v>
      </c>
      <c r="I201">
        <v>2</v>
      </c>
      <c r="J201">
        <v>119027</v>
      </c>
      <c r="K201">
        <v>42424</v>
      </c>
      <c r="L201">
        <v>14443</v>
      </c>
      <c r="M201">
        <v>175894</v>
      </c>
      <c r="N201" s="5">
        <f t="shared" si="16"/>
        <v>67.669732907319187</v>
      </c>
      <c r="O201" s="5">
        <f t="shared" si="16"/>
        <v>24.119071713645717</v>
      </c>
      <c r="P201" s="5">
        <f t="shared" si="16"/>
        <v>8.2111953790351002</v>
      </c>
      <c r="R201" s="5">
        <v>37.582422533703301</v>
      </c>
    </row>
    <row r="202" spans="1:18" x14ac:dyDescent="0.3">
      <c r="A202" t="s">
        <v>126</v>
      </c>
      <c r="B202" t="s">
        <v>144</v>
      </c>
      <c r="C202" t="s">
        <v>135</v>
      </c>
      <c r="D202" t="s">
        <v>430</v>
      </c>
      <c r="E202">
        <v>1</v>
      </c>
      <c r="F202" t="str">
        <f t="shared" si="14"/>
        <v>V</v>
      </c>
      <c r="G202" t="str">
        <f t="shared" si="17"/>
        <v>3H</v>
      </c>
      <c r="H202" s="4" t="s">
        <v>17</v>
      </c>
      <c r="I202">
        <v>1</v>
      </c>
      <c r="J202">
        <v>159948</v>
      </c>
      <c r="K202">
        <v>52018</v>
      </c>
      <c r="L202">
        <v>18683</v>
      </c>
      <c r="M202">
        <v>230649</v>
      </c>
      <c r="N202" s="5">
        <f t="shared" si="16"/>
        <v>69.346929750399951</v>
      </c>
      <c r="O202" s="5">
        <f t="shared" si="16"/>
        <v>22.552883385577218</v>
      </c>
      <c r="P202" s="5">
        <f t="shared" si="16"/>
        <v>8.1001868640228221</v>
      </c>
      <c r="R202" s="5">
        <v>31.122220172619681</v>
      </c>
    </row>
    <row r="203" spans="1:18" x14ac:dyDescent="0.3">
      <c r="A203" t="s">
        <v>127</v>
      </c>
      <c r="B203" t="s">
        <v>144</v>
      </c>
      <c r="C203" t="s">
        <v>135</v>
      </c>
      <c r="D203" t="s">
        <v>430</v>
      </c>
      <c r="E203">
        <v>2</v>
      </c>
      <c r="F203" t="str">
        <f t="shared" si="14"/>
        <v>V</v>
      </c>
      <c r="G203" t="str">
        <f t="shared" si="17"/>
        <v>3H</v>
      </c>
      <c r="H203" s="4" t="s">
        <v>17</v>
      </c>
      <c r="I203">
        <v>2</v>
      </c>
      <c r="J203">
        <v>221140</v>
      </c>
      <c r="K203">
        <v>18596</v>
      </c>
      <c r="L203">
        <v>4649</v>
      </c>
      <c r="M203">
        <v>244385</v>
      </c>
      <c r="N203" s="5">
        <f t="shared" si="16"/>
        <v>90.488368762403582</v>
      </c>
      <c r="O203" s="5">
        <f t="shared" si="16"/>
        <v>7.609304990077133</v>
      </c>
      <c r="P203" s="5">
        <f t="shared" si="16"/>
        <v>1.9023262475192833</v>
      </c>
      <c r="R203" s="5">
        <v>31.68184325151282</v>
      </c>
    </row>
    <row r="204" spans="1:18" x14ac:dyDescent="0.3">
      <c r="A204" t="s">
        <v>128</v>
      </c>
      <c r="B204" t="s">
        <v>144</v>
      </c>
      <c r="C204" t="s">
        <v>135</v>
      </c>
      <c r="D204" t="s">
        <v>430</v>
      </c>
      <c r="E204">
        <v>3</v>
      </c>
      <c r="F204" t="str">
        <f t="shared" si="14"/>
        <v>V</v>
      </c>
      <c r="G204" t="str">
        <f t="shared" si="17"/>
        <v>3H</v>
      </c>
      <c r="H204" s="4" t="s">
        <v>20</v>
      </c>
      <c r="I204">
        <v>1</v>
      </c>
      <c r="J204">
        <v>181127</v>
      </c>
      <c r="K204">
        <v>22831</v>
      </c>
      <c r="L204">
        <v>8147</v>
      </c>
      <c r="M204">
        <v>212105</v>
      </c>
      <c r="N204" s="5">
        <f t="shared" si="16"/>
        <v>85.394969472666844</v>
      </c>
      <c r="O204" s="5">
        <f t="shared" si="16"/>
        <v>10.764008392069965</v>
      </c>
      <c r="P204" s="5">
        <f t="shared" si="16"/>
        <v>3.8410221352631955</v>
      </c>
      <c r="R204" s="5">
        <v>31.61551472043006</v>
      </c>
    </row>
    <row r="205" spans="1:18" x14ac:dyDescent="0.3">
      <c r="A205" t="s">
        <v>129</v>
      </c>
      <c r="B205" t="s">
        <v>144</v>
      </c>
      <c r="C205" t="s">
        <v>135</v>
      </c>
      <c r="D205" t="s">
        <v>430</v>
      </c>
      <c r="E205">
        <v>4</v>
      </c>
      <c r="F205" t="str">
        <f t="shared" si="14"/>
        <v>V</v>
      </c>
      <c r="G205" t="str">
        <f t="shared" si="17"/>
        <v>3H</v>
      </c>
      <c r="H205" s="4" t="s">
        <v>20</v>
      </c>
      <c r="I205">
        <v>2</v>
      </c>
      <c r="J205">
        <v>119864</v>
      </c>
      <c r="K205">
        <v>25806</v>
      </c>
      <c r="L205">
        <v>8572</v>
      </c>
      <c r="M205">
        <v>154242</v>
      </c>
      <c r="N205" s="5">
        <f t="shared" si="16"/>
        <v>77.71164792987642</v>
      </c>
      <c r="O205" s="5">
        <f t="shared" si="16"/>
        <v>16.730851519041508</v>
      </c>
      <c r="P205" s="5">
        <f t="shared" si="16"/>
        <v>5.5575005510820663</v>
      </c>
      <c r="R205" s="5">
        <v>31.98127288757513</v>
      </c>
    </row>
    <row r="206" spans="1:18" x14ac:dyDescent="0.3">
      <c r="A206" t="s">
        <v>130</v>
      </c>
      <c r="B206" t="s">
        <v>144</v>
      </c>
      <c r="C206" t="s">
        <v>135</v>
      </c>
      <c r="D206" t="s">
        <v>430</v>
      </c>
      <c r="E206">
        <v>5</v>
      </c>
      <c r="F206" t="str">
        <f t="shared" si="14"/>
        <v>V</v>
      </c>
      <c r="G206" t="str">
        <f t="shared" si="17"/>
        <v>3H</v>
      </c>
      <c r="H206" s="4" t="s">
        <v>23</v>
      </c>
      <c r="I206">
        <v>1</v>
      </c>
      <c r="J206">
        <v>200633</v>
      </c>
      <c r="K206">
        <v>32127</v>
      </c>
      <c r="L206">
        <v>5668</v>
      </c>
      <c r="M206">
        <v>238428</v>
      </c>
      <c r="N206" s="5">
        <f t="shared" si="16"/>
        <v>84.148254399651051</v>
      </c>
      <c r="O206" s="5">
        <f t="shared" si="16"/>
        <v>13.474508027580653</v>
      </c>
      <c r="P206" s="5">
        <f t="shared" si="16"/>
        <v>2.3772375727682991</v>
      </c>
      <c r="R206" s="5">
        <v>31.96279120442696</v>
      </c>
    </row>
    <row r="207" spans="1:18" x14ac:dyDescent="0.3">
      <c r="A207" t="s">
        <v>131</v>
      </c>
      <c r="B207" t="s">
        <v>144</v>
      </c>
      <c r="C207" t="s">
        <v>135</v>
      </c>
      <c r="D207" t="s">
        <v>430</v>
      </c>
      <c r="E207">
        <v>6</v>
      </c>
      <c r="F207" t="str">
        <f t="shared" si="14"/>
        <v>V</v>
      </c>
      <c r="G207" t="str">
        <f t="shared" si="17"/>
        <v>3H</v>
      </c>
      <c r="H207" s="4" t="s">
        <v>23</v>
      </c>
      <c r="I207">
        <v>2</v>
      </c>
      <c r="J207">
        <v>177305</v>
      </c>
      <c r="K207">
        <v>25783</v>
      </c>
      <c r="L207">
        <v>6149</v>
      </c>
      <c r="M207">
        <v>209237</v>
      </c>
      <c r="N207" s="5">
        <f t="shared" si="16"/>
        <v>84.738836821403481</v>
      </c>
      <c r="O207" s="5">
        <f t="shared" si="16"/>
        <v>12.322390399403547</v>
      </c>
      <c r="P207" s="5">
        <f t="shared" si="16"/>
        <v>2.9387727791929725</v>
      </c>
      <c r="R207" s="5">
        <v>32.568821807995811</v>
      </c>
    </row>
    <row r="208" spans="1:18" x14ac:dyDescent="0.3">
      <c r="A208" t="s">
        <v>132</v>
      </c>
      <c r="B208" t="s">
        <v>144</v>
      </c>
      <c r="C208" t="s">
        <v>135</v>
      </c>
      <c r="D208" t="s">
        <v>430</v>
      </c>
      <c r="E208">
        <v>7</v>
      </c>
      <c r="F208" t="str">
        <f t="shared" si="14"/>
        <v>V</v>
      </c>
      <c r="G208" t="str">
        <f t="shared" si="17"/>
        <v>3H</v>
      </c>
      <c r="H208" s="4" t="s">
        <v>26</v>
      </c>
      <c r="I208">
        <v>1</v>
      </c>
      <c r="J208">
        <v>153940</v>
      </c>
      <c r="K208">
        <v>49362</v>
      </c>
      <c r="L208">
        <v>10398</v>
      </c>
      <c r="M208">
        <v>213700</v>
      </c>
      <c r="N208" s="5">
        <f t="shared" si="16"/>
        <v>72.035563874590551</v>
      </c>
      <c r="O208" s="5">
        <f t="shared" si="16"/>
        <v>23.098736546560598</v>
      </c>
      <c r="P208" s="5">
        <f t="shared" si="16"/>
        <v>4.8656995788488535</v>
      </c>
      <c r="R208" s="5">
        <v>34.205944928893963</v>
      </c>
    </row>
    <row r="209" spans="1:18" x14ac:dyDescent="0.3">
      <c r="A209" t="s">
        <v>133</v>
      </c>
      <c r="B209" t="s">
        <v>144</v>
      </c>
      <c r="C209" t="s">
        <v>135</v>
      </c>
      <c r="D209" t="s">
        <v>430</v>
      </c>
      <c r="E209">
        <v>8</v>
      </c>
      <c r="F209" t="str">
        <f t="shared" si="14"/>
        <v>V</v>
      </c>
      <c r="G209" t="str">
        <f t="shared" si="17"/>
        <v>3H</v>
      </c>
      <c r="H209" s="4" t="s">
        <v>26</v>
      </c>
      <c r="I209">
        <v>2</v>
      </c>
      <c r="J209">
        <v>147005</v>
      </c>
      <c r="K209">
        <v>34456</v>
      </c>
      <c r="L209">
        <v>10417</v>
      </c>
      <c r="M209">
        <v>191878</v>
      </c>
      <c r="N209" s="5">
        <f t="shared" si="16"/>
        <v>76.613785843087797</v>
      </c>
      <c r="O209" s="5">
        <f t="shared" si="16"/>
        <v>17.957243665245628</v>
      </c>
      <c r="P209" s="5">
        <f t="shared" si="16"/>
        <v>5.42897049166658</v>
      </c>
      <c r="R209" s="5">
        <v>32.642424477882209</v>
      </c>
    </row>
    <row r="210" spans="1:18" x14ac:dyDescent="0.3">
      <c r="A210" t="s">
        <v>143</v>
      </c>
      <c r="B210" t="s">
        <v>144</v>
      </c>
      <c r="C210" t="s">
        <v>135</v>
      </c>
      <c r="D210" t="s">
        <v>431</v>
      </c>
      <c r="E210">
        <v>1</v>
      </c>
      <c r="F210" t="str">
        <f t="shared" si="14"/>
        <v>A</v>
      </c>
      <c r="G210" t="str">
        <f t="shared" si="17"/>
        <v>0H</v>
      </c>
      <c r="H210" s="4" t="s">
        <v>17</v>
      </c>
      <c r="I210">
        <v>1</v>
      </c>
      <c r="J210">
        <v>329603</v>
      </c>
      <c r="K210">
        <v>71651</v>
      </c>
      <c r="L210">
        <v>16927</v>
      </c>
      <c r="M210">
        <v>418181</v>
      </c>
      <c r="N210" s="5">
        <f t="shared" si="16"/>
        <v>78.81826290529699</v>
      </c>
      <c r="O210" s="5">
        <f t="shared" si="16"/>
        <v>17.133968305590162</v>
      </c>
      <c r="P210" s="5">
        <f t="shared" si="16"/>
        <v>4.0477687891128484</v>
      </c>
      <c r="R210" s="5">
        <v>35.924240338884559</v>
      </c>
    </row>
    <row r="211" spans="1:18" x14ac:dyDescent="0.3">
      <c r="A211" t="s">
        <v>145</v>
      </c>
      <c r="B211" t="s">
        <v>144</v>
      </c>
      <c r="C211" t="s">
        <v>135</v>
      </c>
      <c r="D211" t="s">
        <v>431</v>
      </c>
      <c r="E211">
        <v>2</v>
      </c>
      <c r="F211" t="str">
        <f t="shared" ref="F211:F274" si="18">MID($A211,7,1)</f>
        <v>A</v>
      </c>
      <c r="G211" t="str">
        <f t="shared" si="17"/>
        <v>0H</v>
      </c>
      <c r="H211" s="4" t="s">
        <v>17</v>
      </c>
      <c r="I211">
        <v>2</v>
      </c>
      <c r="J211">
        <v>435401</v>
      </c>
      <c r="K211">
        <v>94668</v>
      </c>
      <c r="L211">
        <v>30143</v>
      </c>
      <c r="M211">
        <v>560212</v>
      </c>
      <c r="N211" s="5">
        <f t="shared" si="16"/>
        <v>77.720755713908304</v>
      </c>
      <c r="O211" s="5">
        <f t="shared" si="16"/>
        <v>16.898602671845659</v>
      </c>
      <c r="P211" s="5">
        <f t="shared" si="16"/>
        <v>5.3806416142460352</v>
      </c>
      <c r="R211" s="5">
        <v>36.545297769788718</v>
      </c>
    </row>
    <row r="212" spans="1:18" x14ac:dyDescent="0.3">
      <c r="A212" t="s">
        <v>146</v>
      </c>
      <c r="B212" t="s">
        <v>144</v>
      </c>
      <c r="C212" t="s">
        <v>135</v>
      </c>
      <c r="D212" t="s">
        <v>431</v>
      </c>
      <c r="E212">
        <v>3</v>
      </c>
      <c r="F212" t="str">
        <f t="shared" si="18"/>
        <v>A</v>
      </c>
      <c r="G212" t="str">
        <f t="shared" si="17"/>
        <v>0H</v>
      </c>
      <c r="H212" s="4" t="s">
        <v>20</v>
      </c>
      <c r="I212">
        <v>1</v>
      </c>
      <c r="J212">
        <v>323162</v>
      </c>
      <c r="K212">
        <v>98457</v>
      </c>
      <c r="L212">
        <v>31326</v>
      </c>
      <c r="M212">
        <v>452945</v>
      </c>
      <c r="N212" s="5">
        <f t="shared" si="16"/>
        <v>71.346852266831519</v>
      </c>
      <c r="O212" s="5">
        <f t="shared" si="16"/>
        <v>21.737076245460266</v>
      </c>
      <c r="P212" s="5">
        <f t="shared" si="16"/>
        <v>6.916071487708221</v>
      </c>
      <c r="R212" s="5">
        <v>34.657949294480659</v>
      </c>
    </row>
    <row r="213" spans="1:18" x14ac:dyDescent="0.3">
      <c r="A213" t="s">
        <v>147</v>
      </c>
      <c r="B213" t="s">
        <v>144</v>
      </c>
      <c r="C213" t="s">
        <v>135</v>
      </c>
      <c r="D213" t="s">
        <v>431</v>
      </c>
      <c r="E213">
        <v>4</v>
      </c>
      <c r="F213" t="str">
        <f t="shared" si="18"/>
        <v>A</v>
      </c>
      <c r="G213" t="str">
        <f t="shared" si="17"/>
        <v>0H</v>
      </c>
      <c r="H213" s="4" t="s">
        <v>20</v>
      </c>
      <c r="I213">
        <v>2</v>
      </c>
      <c r="J213">
        <v>255842</v>
      </c>
      <c r="K213">
        <v>55245</v>
      </c>
      <c r="L213">
        <v>30657</v>
      </c>
      <c r="M213">
        <v>341744</v>
      </c>
      <c r="N213" s="5">
        <f t="shared" si="16"/>
        <v>74.863640619879206</v>
      </c>
      <c r="O213" s="5">
        <f t="shared" si="16"/>
        <v>16.165609345006789</v>
      </c>
      <c r="P213" s="5">
        <f t="shared" si="16"/>
        <v>8.970750035114003</v>
      </c>
      <c r="R213" s="5">
        <v>34.250023220608817</v>
      </c>
    </row>
    <row r="214" spans="1:18" x14ac:dyDescent="0.3">
      <c r="A214" t="s">
        <v>148</v>
      </c>
      <c r="B214" t="s">
        <v>144</v>
      </c>
      <c r="C214" t="s">
        <v>135</v>
      </c>
      <c r="D214" t="s">
        <v>431</v>
      </c>
      <c r="E214">
        <v>5</v>
      </c>
      <c r="F214" t="str">
        <f t="shared" si="18"/>
        <v>A</v>
      </c>
      <c r="G214" t="str">
        <f t="shared" si="17"/>
        <v>0H</v>
      </c>
      <c r="H214" s="4" t="s">
        <v>23</v>
      </c>
      <c r="I214">
        <v>1</v>
      </c>
      <c r="J214">
        <v>311730</v>
      </c>
      <c r="K214">
        <v>87672</v>
      </c>
      <c r="L214">
        <v>25638</v>
      </c>
      <c r="M214">
        <v>425040</v>
      </c>
      <c r="N214" s="5">
        <f t="shared" si="16"/>
        <v>73.341332580463018</v>
      </c>
      <c r="O214" s="5">
        <f t="shared" si="16"/>
        <v>20.626764539808018</v>
      </c>
      <c r="P214" s="5">
        <f t="shared" si="16"/>
        <v>6.0319028797289667</v>
      </c>
      <c r="R214" s="5">
        <v>36.088927668297643</v>
      </c>
    </row>
    <row r="215" spans="1:18" x14ac:dyDescent="0.3">
      <c r="A215" t="s">
        <v>149</v>
      </c>
      <c r="B215" t="s">
        <v>144</v>
      </c>
      <c r="C215" t="s">
        <v>135</v>
      </c>
      <c r="D215" t="s">
        <v>431</v>
      </c>
      <c r="E215">
        <v>6</v>
      </c>
      <c r="F215" t="str">
        <f t="shared" si="18"/>
        <v>A</v>
      </c>
      <c r="G215" t="str">
        <f t="shared" si="17"/>
        <v>0H</v>
      </c>
      <c r="H215" s="4" t="s">
        <v>23</v>
      </c>
      <c r="I215">
        <v>2</v>
      </c>
      <c r="J215">
        <v>273545</v>
      </c>
      <c r="K215">
        <v>213629</v>
      </c>
      <c r="L215">
        <v>41055</v>
      </c>
      <c r="M215">
        <v>528229</v>
      </c>
      <c r="N215" s="5">
        <f t="shared" si="16"/>
        <v>51.785305236933219</v>
      </c>
      <c r="O215" s="5">
        <f t="shared" si="16"/>
        <v>40.442497477419828</v>
      </c>
      <c r="P215" s="5">
        <f t="shared" si="16"/>
        <v>7.7721972856469455</v>
      </c>
      <c r="R215" s="5">
        <v>36.115860966014282</v>
      </c>
    </row>
    <row r="216" spans="1:18" x14ac:dyDescent="0.3">
      <c r="A216" t="s">
        <v>150</v>
      </c>
      <c r="B216" t="s">
        <v>144</v>
      </c>
      <c r="C216" t="s">
        <v>135</v>
      </c>
      <c r="D216" t="s">
        <v>431</v>
      </c>
      <c r="E216">
        <v>7</v>
      </c>
      <c r="F216" t="str">
        <f t="shared" si="18"/>
        <v>A</v>
      </c>
      <c r="G216" t="str">
        <f t="shared" si="17"/>
        <v>0H</v>
      </c>
      <c r="H216" s="4" t="s">
        <v>26</v>
      </c>
      <c r="I216">
        <v>1</v>
      </c>
      <c r="J216">
        <v>316892</v>
      </c>
      <c r="K216">
        <v>91332</v>
      </c>
      <c r="L216">
        <v>31004</v>
      </c>
      <c r="M216">
        <v>439228</v>
      </c>
      <c r="N216" s="5">
        <f t="shared" si="16"/>
        <v>72.147495150582387</v>
      </c>
      <c r="O216" s="5">
        <f t="shared" si="16"/>
        <v>20.793756317903231</v>
      </c>
      <c r="P216" s="5">
        <f t="shared" si="16"/>
        <v>7.058748531514385</v>
      </c>
      <c r="R216" s="5">
        <v>37.094914766597142</v>
      </c>
    </row>
    <row r="217" spans="1:18" x14ac:dyDescent="0.3">
      <c r="A217" t="s">
        <v>151</v>
      </c>
      <c r="B217" t="s">
        <v>144</v>
      </c>
      <c r="C217" t="s">
        <v>135</v>
      </c>
      <c r="D217" t="s">
        <v>431</v>
      </c>
      <c r="E217">
        <v>8</v>
      </c>
      <c r="F217" t="str">
        <f t="shared" si="18"/>
        <v>A</v>
      </c>
      <c r="G217" t="str">
        <f t="shared" si="17"/>
        <v>0H</v>
      </c>
      <c r="H217" s="4" t="s">
        <v>26</v>
      </c>
      <c r="I217">
        <v>2</v>
      </c>
      <c r="J217">
        <v>341141</v>
      </c>
      <c r="K217">
        <v>56821</v>
      </c>
      <c r="L217">
        <v>22232</v>
      </c>
      <c r="M217">
        <v>420194</v>
      </c>
      <c r="N217" s="5">
        <f t="shared" si="16"/>
        <v>81.186547166308898</v>
      </c>
      <c r="O217" s="5">
        <f t="shared" si="16"/>
        <v>13.522563387387731</v>
      </c>
      <c r="P217" s="5">
        <f t="shared" si="16"/>
        <v>5.2908894463033738</v>
      </c>
      <c r="R217" s="5">
        <v>35.849082635904693</v>
      </c>
    </row>
    <row r="218" spans="1:18" x14ac:dyDescent="0.3">
      <c r="A218" t="s">
        <v>152</v>
      </c>
      <c r="B218" t="s">
        <v>144</v>
      </c>
      <c r="C218" t="s">
        <v>135</v>
      </c>
      <c r="D218" t="s">
        <v>431</v>
      </c>
      <c r="E218">
        <v>1</v>
      </c>
      <c r="F218" t="str">
        <f t="shared" si="18"/>
        <v>V</v>
      </c>
      <c r="G218" t="str">
        <f t="shared" si="17"/>
        <v>0H</v>
      </c>
      <c r="H218" s="4" t="s">
        <v>17</v>
      </c>
      <c r="I218">
        <v>1</v>
      </c>
      <c r="J218">
        <v>446704</v>
      </c>
      <c r="K218">
        <v>85352</v>
      </c>
      <c r="L218">
        <v>20076</v>
      </c>
      <c r="M218">
        <v>552132</v>
      </c>
      <c r="N218" s="5">
        <f t="shared" si="16"/>
        <v>80.905290763802867</v>
      </c>
      <c r="O218" s="5">
        <f t="shared" si="16"/>
        <v>15.458622213528649</v>
      </c>
      <c r="P218" s="5">
        <f t="shared" si="16"/>
        <v>3.6360870226684923</v>
      </c>
      <c r="R218" s="5">
        <v>36.76079650122157</v>
      </c>
    </row>
    <row r="219" spans="1:18" x14ac:dyDescent="0.3">
      <c r="A219" t="s">
        <v>153</v>
      </c>
      <c r="B219" t="s">
        <v>144</v>
      </c>
      <c r="C219" t="s">
        <v>135</v>
      </c>
      <c r="D219" t="s">
        <v>431</v>
      </c>
      <c r="E219">
        <v>2</v>
      </c>
      <c r="F219" t="str">
        <f t="shared" si="18"/>
        <v>V</v>
      </c>
      <c r="G219" t="str">
        <f t="shared" si="17"/>
        <v>0H</v>
      </c>
      <c r="H219" s="4" t="s">
        <v>17</v>
      </c>
      <c r="I219">
        <v>2</v>
      </c>
      <c r="J219">
        <v>466929</v>
      </c>
      <c r="K219">
        <v>57179</v>
      </c>
      <c r="L219">
        <v>16082</v>
      </c>
      <c r="M219">
        <v>540190</v>
      </c>
      <c r="N219" s="5">
        <f t="shared" si="16"/>
        <v>86.437919991114242</v>
      </c>
      <c r="O219" s="5">
        <f t="shared" si="16"/>
        <v>10.584979359114385</v>
      </c>
      <c r="P219" s="5">
        <f t="shared" si="16"/>
        <v>2.9771006497713768</v>
      </c>
      <c r="R219" s="5">
        <v>37.677301444570297</v>
      </c>
    </row>
    <row r="220" spans="1:18" x14ac:dyDescent="0.3">
      <c r="A220" t="s">
        <v>154</v>
      </c>
      <c r="B220" t="s">
        <v>144</v>
      </c>
      <c r="C220" t="s">
        <v>135</v>
      </c>
      <c r="D220" t="s">
        <v>431</v>
      </c>
      <c r="E220">
        <v>3</v>
      </c>
      <c r="F220" t="str">
        <f t="shared" si="18"/>
        <v>V</v>
      </c>
      <c r="G220" t="str">
        <f t="shared" si="17"/>
        <v>0H</v>
      </c>
      <c r="H220" s="4" t="s">
        <v>20</v>
      </c>
      <c r="I220">
        <v>1</v>
      </c>
      <c r="J220">
        <v>523527</v>
      </c>
      <c r="K220">
        <v>68990</v>
      </c>
      <c r="L220">
        <v>17437</v>
      </c>
      <c r="M220">
        <v>609954</v>
      </c>
      <c r="N220" s="5">
        <f t="shared" si="16"/>
        <v>85.830570829931446</v>
      </c>
      <c r="O220" s="5">
        <f t="shared" si="16"/>
        <v>11.310689002777259</v>
      </c>
      <c r="P220" s="5">
        <f t="shared" si="16"/>
        <v>2.858740167291304</v>
      </c>
      <c r="R220" s="5">
        <v>38.447025019190107</v>
      </c>
    </row>
    <row r="221" spans="1:18" x14ac:dyDescent="0.3">
      <c r="A221" t="s">
        <v>155</v>
      </c>
      <c r="B221" t="s">
        <v>144</v>
      </c>
      <c r="C221" t="s">
        <v>135</v>
      </c>
      <c r="D221" t="s">
        <v>431</v>
      </c>
      <c r="E221">
        <v>4</v>
      </c>
      <c r="F221" t="str">
        <f t="shared" si="18"/>
        <v>V</v>
      </c>
      <c r="G221" t="str">
        <f t="shared" si="17"/>
        <v>0H</v>
      </c>
      <c r="H221" s="4" t="s">
        <v>20</v>
      </c>
      <c r="I221">
        <v>2</v>
      </c>
      <c r="J221">
        <v>488975</v>
      </c>
      <c r="K221">
        <v>141909</v>
      </c>
      <c r="L221">
        <v>66015</v>
      </c>
      <c r="M221">
        <v>696899</v>
      </c>
      <c r="N221" s="5">
        <f t="shared" si="16"/>
        <v>70.164399719328046</v>
      </c>
      <c r="O221" s="5">
        <f t="shared" si="16"/>
        <v>20.362922030308553</v>
      </c>
      <c r="P221" s="5">
        <f t="shared" si="16"/>
        <v>9.4726782503633942</v>
      </c>
      <c r="R221" s="5">
        <v>35.779485258537143</v>
      </c>
    </row>
    <row r="222" spans="1:18" x14ac:dyDescent="0.3">
      <c r="A222" t="s">
        <v>156</v>
      </c>
      <c r="B222" t="s">
        <v>144</v>
      </c>
      <c r="C222" t="s">
        <v>135</v>
      </c>
      <c r="D222" t="s">
        <v>431</v>
      </c>
      <c r="E222">
        <v>5</v>
      </c>
      <c r="F222" t="str">
        <f t="shared" si="18"/>
        <v>V</v>
      </c>
      <c r="G222" t="str">
        <f t="shared" si="17"/>
        <v>0H</v>
      </c>
      <c r="H222" s="4" t="s">
        <v>23</v>
      </c>
      <c r="I222">
        <v>1</v>
      </c>
      <c r="J222">
        <v>370799</v>
      </c>
      <c r="K222">
        <v>107469</v>
      </c>
      <c r="L222">
        <v>28261</v>
      </c>
      <c r="M222">
        <v>506529</v>
      </c>
      <c r="N222" s="5">
        <f t="shared" si="16"/>
        <v>73.203903429023811</v>
      </c>
      <c r="O222" s="5">
        <f t="shared" si="16"/>
        <v>21.216751656864659</v>
      </c>
      <c r="P222" s="5">
        <f t="shared" si="16"/>
        <v>5.5793449141115312</v>
      </c>
      <c r="R222" s="5">
        <v>35.887656169015919</v>
      </c>
    </row>
    <row r="223" spans="1:18" x14ac:dyDescent="0.3">
      <c r="A223" t="s">
        <v>157</v>
      </c>
      <c r="B223" t="s">
        <v>144</v>
      </c>
      <c r="C223" t="s">
        <v>135</v>
      </c>
      <c r="D223" t="s">
        <v>431</v>
      </c>
      <c r="E223">
        <v>6</v>
      </c>
      <c r="F223" t="str">
        <f t="shared" si="18"/>
        <v>V</v>
      </c>
      <c r="G223" t="str">
        <f t="shared" si="17"/>
        <v>0H</v>
      </c>
      <c r="H223" s="4" t="s">
        <v>23</v>
      </c>
      <c r="I223">
        <v>2</v>
      </c>
      <c r="J223">
        <v>282861</v>
      </c>
      <c r="K223">
        <v>67016</v>
      </c>
      <c r="L223">
        <v>26091</v>
      </c>
      <c r="M223">
        <v>375968</v>
      </c>
      <c r="N223" s="5">
        <f t="shared" si="16"/>
        <v>75.235392373819039</v>
      </c>
      <c r="O223" s="5">
        <f t="shared" si="16"/>
        <v>17.824921269895309</v>
      </c>
      <c r="P223" s="5">
        <f t="shared" si="16"/>
        <v>6.9396863562856419</v>
      </c>
      <c r="R223" s="5">
        <v>36.968634404823547</v>
      </c>
    </row>
    <row r="224" spans="1:18" x14ac:dyDescent="0.3">
      <c r="A224" t="s">
        <v>158</v>
      </c>
      <c r="B224" t="s">
        <v>144</v>
      </c>
      <c r="C224" t="s">
        <v>135</v>
      </c>
      <c r="D224" t="s">
        <v>431</v>
      </c>
      <c r="E224">
        <v>7</v>
      </c>
      <c r="F224" t="str">
        <f t="shared" si="18"/>
        <v>V</v>
      </c>
      <c r="G224" t="str">
        <f t="shared" si="17"/>
        <v>0H</v>
      </c>
      <c r="H224" s="4" t="s">
        <v>26</v>
      </c>
      <c r="I224">
        <v>1</v>
      </c>
      <c r="J224">
        <v>556820</v>
      </c>
      <c r="K224">
        <v>100565</v>
      </c>
      <c r="L224">
        <v>37684</v>
      </c>
      <c r="M224">
        <v>695069</v>
      </c>
      <c r="N224" s="5">
        <f t="shared" si="16"/>
        <v>80.110032241403374</v>
      </c>
      <c r="O224" s="5">
        <f t="shared" si="16"/>
        <v>14.468347746770466</v>
      </c>
      <c r="P224" s="5">
        <f t="shared" si="16"/>
        <v>5.4216200118261639</v>
      </c>
      <c r="R224" s="5">
        <v>37.389686908955397</v>
      </c>
    </row>
    <row r="225" spans="1:18" x14ac:dyDescent="0.3">
      <c r="A225" t="s">
        <v>159</v>
      </c>
      <c r="B225" t="s">
        <v>144</v>
      </c>
      <c r="C225" t="s">
        <v>135</v>
      </c>
      <c r="D225" t="s">
        <v>431</v>
      </c>
      <c r="E225">
        <v>8</v>
      </c>
      <c r="F225" t="str">
        <f t="shared" si="18"/>
        <v>V</v>
      </c>
      <c r="G225" t="str">
        <f t="shared" si="17"/>
        <v>0H</v>
      </c>
      <c r="H225" s="4" t="s">
        <v>26</v>
      </c>
      <c r="I225">
        <v>2</v>
      </c>
      <c r="J225">
        <v>393874</v>
      </c>
      <c r="K225">
        <v>64651</v>
      </c>
      <c r="L225">
        <v>25589</v>
      </c>
      <c r="M225">
        <v>484114</v>
      </c>
      <c r="N225" s="5">
        <f t="shared" si="16"/>
        <v>81.359762370020277</v>
      </c>
      <c r="O225" s="5">
        <f t="shared" si="16"/>
        <v>13.354499146895153</v>
      </c>
      <c r="P225" s="5">
        <f t="shared" si="16"/>
        <v>5.2857384830845628</v>
      </c>
      <c r="R225" s="5">
        <v>36.953077552469182</v>
      </c>
    </row>
    <row r="226" spans="1:18" x14ac:dyDescent="0.3">
      <c r="A226" t="s">
        <v>116</v>
      </c>
      <c r="B226" t="s">
        <v>144</v>
      </c>
      <c r="C226" t="s">
        <v>135</v>
      </c>
      <c r="D226" t="s">
        <v>431</v>
      </c>
      <c r="E226">
        <v>1</v>
      </c>
      <c r="F226" t="str">
        <f>MID($A226,8,1)</f>
        <v>A</v>
      </c>
      <c r="G226" t="str">
        <f t="shared" si="17"/>
        <v>18</v>
      </c>
      <c r="H226" s="4" t="s">
        <v>17</v>
      </c>
      <c r="I226">
        <v>1</v>
      </c>
      <c r="J226">
        <v>28285</v>
      </c>
      <c r="K226">
        <v>227343</v>
      </c>
      <c r="L226">
        <v>215266</v>
      </c>
      <c r="M226">
        <v>470894</v>
      </c>
      <c r="N226" s="5">
        <f t="shared" si="16"/>
        <v>6.0066596728775474</v>
      </c>
      <c r="O226" s="5">
        <f t="shared" si="16"/>
        <v>48.279018207919407</v>
      </c>
      <c r="P226" s="5">
        <f t="shared" si="16"/>
        <v>45.714322119203047</v>
      </c>
      <c r="R226" s="5">
        <v>34.39935965219555</v>
      </c>
    </row>
    <row r="227" spans="1:18" x14ac:dyDescent="0.3">
      <c r="A227" t="s">
        <v>85</v>
      </c>
      <c r="B227" t="s">
        <v>144</v>
      </c>
      <c r="C227" t="s">
        <v>135</v>
      </c>
      <c r="D227" t="s">
        <v>431</v>
      </c>
      <c r="E227">
        <v>2</v>
      </c>
      <c r="F227" t="str">
        <f t="shared" ref="F227:F241" si="19">MID($A227,8,1)</f>
        <v>A</v>
      </c>
      <c r="G227" t="str">
        <f t="shared" si="17"/>
        <v>18</v>
      </c>
      <c r="H227" s="4" t="s">
        <v>17</v>
      </c>
      <c r="I227">
        <v>2</v>
      </c>
      <c r="J227">
        <v>38280</v>
      </c>
      <c r="K227">
        <v>202352</v>
      </c>
      <c r="L227">
        <v>187630</v>
      </c>
      <c r="M227">
        <v>428262</v>
      </c>
      <c r="N227" s="5">
        <f t="shared" si="16"/>
        <v>8.9384535634728266</v>
      </c>
      <c r="O227" s="5">
        <f t="shared" si="16"/>
        <v>47.249580864050515</v>
      </c>
      <c r="P227" s="5">
        <f t="shared" si="16"/>
        <v>43.811965572476666</v>
      </c>
      <c r="R227" s="5">
        <v>33.454544114069172</v>
      </c>
    </row>
    <row r="228" spans="1:18" x14ac:dyDescent="0.3">
      <c r="A228" t="s">
        <v>86</v>
      </c>
      <c r="B228" t="s">
        <v>144</v>
      </c>
      <c r="C228" t="s">
        <v>135</v>
      </c>
      <c r="D228" t="s">
        <v>431</v>
      </c>
      <c r="E228">
        <v>3</v>
      </c>
      <c r="F228" t="str">
        <f t="shared" si="19"/>
        <v>A</v>
      </c>
      <c r="G228" t="str">
        <f t="shared" si="17"/>
        <v>18</v>
      </c>
      <c r="H228" s="4" t="s">
        <v>20</v>
      </c>
      <c r="I228">
        <v>1</v>
      </c>
      <c r="J228">
        <v>18302</v>
      </c>
      <c r="K228">
        <v>215688</v>
      </c>
      <c r="L228">
        <v>154928</v>
      </c>
      <c r="M228">
        <v>388918</v>
      </c>
      <c r="N228" s="5">
        <f t="shared" si="16"/>
        <v>4.7058763029738913</v>
      </c>
      <c r="O228" s="5">
        <f t="shared" si="16"/>
        <v>55.458477108285031</v>
      </c>
      <c r="P228" s="5">
        <f t="shared" si="16"/>
        <v>39.835646588741071</v>
      </c>
      <c r="R228" s="5">
        <v>33.730166906687337</v>
      </c>
    </row>
    <row r="229" spans="1:18" x14ac:dyDescent="0.3">
      <c r="A229" t="s">
        <v>87</v>
      </c>
      <c r="B229" t="s">
        <v>144</v>
      </c>
      <c r="C229" t="s">
        <v>135</v>
      </c>
      <c r="D229" t="s">
        <v>431</v>
      </c>
      <c r="E229">
        <v>4</v>
      </c>
      <c r="F229" t="str">
        <f t="shared" si="19"/>
        <v>A</v>
      </c>
      <c r="G229" t="str">
        <f t="shared" si="17"/>
        <v>18</v>
      </c>
      <c r="H229" s="4" t="s">
        <v>20</v>
      </c>
      <c r="I229">
        <v>2</v>
      </c>
      <c r="J229">
        <v>24518</v>
      </c>
      <c r="K229">
        <v>249544</v>
      </c>
      <c r="L229">
        <v>200911</v>
      </c>
      <c r="M229">
        <v>474973</v>
      </c>
      <c r="N229" s="5">
        <f t="shared" si="16"/>
        <v>5.161977628202024</v>
      </c>
      <c r="O229" s="5">
        <f t="shared" si="16"/>
        <v>52.538565350030417</v>
      </c>
      <c r="P229" s="5">
        <f t="shared" si="16"/>
        <v>42.299457021767559</v>
      </c>
      <c r="R229" s="5">
        <v>35.096028238073082</v>
      </c>
    </row>
    <row r="230" spans="1:18" x14ac:dyDescent="0.3">
      <c r="A230" t="s">
        <v>88</v>
      </c>
      <c r="B230" t="s">
        <v>144</v>
      </c>
      <c r="C230" t="s">
        <v>135</v>
      </c>
      <c r="D230" t="s">
        <v>431</v>
      </c>
      <c r="E230">
        <v>5</v>
      </c>
      <c r="F230" t="str">
        <f t="shared" si="19"/>
        <v>A</v>
      </c>
      <c r="G230" t="str">
        <f t="shared" si="17"/>
        <v>18</v>
      </c>
      <c r="H230" s="4" t="s">
        <v>23</v>
      </c>
      <c r="I230">
        <v>1</v>
      </c>
      <c r="J230">
        <v>61227</v>
      </c>
      <c r="K230">
        <v>235620</v>
      </c>
      <c r="L230">
        <v>214200</v>
      </c>
      <c r="M230">
        <v>511047</v>
      </c>
      <c r="N230" s="5">
        <f t="shared" si="16"/>
        <v>11.980698448479298</v>
      </c>
      <c r="O230" s="5">
        <f t="shared" si="16"/>
        <v>46.105348431748936</v>
      </c>
      <c r="P230" s="5">
        <f t="shared" si="16"/>
        <v>41.913953119771762</v>
      </c>
      <c r="R230" s="5">
        <v>34.078604203419729</v>
      </c>
    </row>
    <row r="231" spans="1:18" x14ac:dyDescent="0.3">
      <c r="A231" t="s">
        <v>89</v>
      </c>
      <c r="B231" t="s">
        <v>144</v>
      </c>
      <c r="C231" t="s">
        <v>135</v>
      </c>
      <c r="D231" t="s">
        <v>431</v>
      </c>
      <c r="E231">
        <v>6</v>
      </c>
      <c r="F231" t="str">
        <f t="shared" si="19"/>
        <v>A</v>
      </c>
      <c r="G231" t="str">
        <f t="shared" si="17"/>
        <v>18</v>
      </c>
      <c r="H231" s="4" t="s">
        <v>23</v>
      </c>
      <c r="I231">
        <v>2</v>
      </c>
      <c r="J231">
        <v>94933</v>
      </c>
      <c r="K231">
        <v>201250</v>
      </c>
      <c r="L231">
        <v>150134</v>
      </c>
      <c r="M231">
        <v>446317</v>
      </c>
      <c r="N231" s="5">
        <f t="shared" si="16"/>
        <v>21.270307875344205</v>
      </c>
      <c r="O231" s="5">
        <f t="shared" si="16"/>
        <v>45.091269210000959</v>
      </c>
      <c r="P231" s="5">
        <f t="shared" si="16"/>
        <v>33.638422914654832</v>
      </c>
      <c r="R231" s="5">
        <v>32.842348718523922</v>
      </c>
    </row>
    <row r="232" spans="1:18" x14ac:dyDescent="0.3">
      <c r="A232" t="s">
        <v>90</v>
      </c>
      <c r="B232" t="s">
        <v>144</v>
      </c>
      <c r="C232" t="s">
        <v>135</v>
      </c>
      <c r="D232" t="s">
        <v>431</v>
      </c>
      <c r="E232">
        <v>7</v>
      </c>
      <c r="F232" t="str">
        <f t="shared" si="19"/>
        <v>A</v>
      </c>
      <c r="G232" t="str">
        <f t="shared" si="17"/>
        <v>18</v>
      </c>
      <c r="H232" s="4" t="s">
        <v>26</v>
      </c>
      <c r="I232">
        <v>1</v>
      </c>
      <c r="J232">
        <v>104795</v>
      </c>
      <c r="K232">
        <v>235934</v>
      </c>
      <c r="L232">
        <v>195109</v>
      </c>
      <c r="M232">
        <v>535838</v>
      </c>
      <c r="N232" s="5">
        <f t="shared" si="16"/>
        <v>19.557216920039266</v>
      </c>
      <c r="O232" s="5">
        <f t="shared" si="16"/>
        <v>44.030845143494865</v>
      </c>
      <c r="P232" s="5">
        <f t="shared" si="16"/>
        <v>36.411937936465868</v>
      </c>
      <c r="R232" s="5">
        <v>34.602809001801148</v>
      </c>
    </row>
    <row r="233" spans="1:18" x14ac:dyDescent="0.3">
      <c r="A233" t="s">
        <v>91</v>
      </c>
      <c r="B233" t="s">
        <v>144</v>
      </c>
      <c r="C233" t="s">
        <v>135</v>
      </c>
      <c r="D233" t="s">
        <v>431</v>
      </c>
      <c r="E233">
        <v>8</v>
      </c>
      <c r="F233" t="str">
        <f t="shared" si="19"/>
        <v>A</v>
      </c>
      <c r="G233" t="str">
        <f t="shared" si="17"/>
        <v>18</v>
      </c>
      <c r="H233" s="4" t="s">
        <v>26</v>
      </c>
      <c r="I233">
        <v>2</v>
      </c>
      <c r="J233">
        <v>58992</v>
      </c>
      <c r="K233">
        <v>183612</v>
      </c>
      <c r="L233">
        <v>208899</v>
      </c>
      <c r="M233">
        <v>451503</v>
      </c>
      <c r="N233" s="5">
        <f t="shared" si="16"/>
        <v>13.065693915655046</v>
      </c>
      <c r="O233" s="5">
        <f t="shared" si="16"/>
        <v>40.666839422993867</v>
      </c>
      <c r="P233" s="5">
        <f t="shared" si="16"/>
        <v>46.267466661351087</v>
      </c>
      <c r="R233" s="5">
        <v>34.320344014731212</v>
      </c>
    </row>
    <row r="234" spans="1:18" x14ac:dyDescent="0.3">
      <c r="A234" t="s">
        <v>92</v>
      </c>
      <c r="B234" t="s">
        <v>144</v>
      </c>
      <c r="C234" t="s">
        <v>135</v>
      </c>
      <c r="D234" t="s">
        <v>431</v>
      </c>
      <c r="E234">
        <v>1</v>
      </c>
      <c r="F234" t="str">
        <f t="shared" si="19"/>
        <v>V</v>
      </c>
      <c r="G234" t="str">
        <f t="shared" si="17"/>
        <v>18</v>
      </c>
      <c r="H234" s="4" t="s">
        <v>17</v>
      </c>
      <c r="I234">
        <v>1</v>
      </c>
      <c r="J234">
        <v>164280</v>
      </c>
      <c r="K234">
        <v>256392</v>
      </c>
      <c r="L234">
        <v>101882</v>
      </c>
      <c r="M234">
        <v>522554</v>
      </c>
      <c r="N234" s="5">
        <f t="shared" si="16"/>
        <v>31.437899241035378</v>
      </c>
      <c r="O234" s="5">
        <f t="shared" si="16"/>
        <v>49.065168384511459</v>
      </c>
      <c r="P234" s="5">
        <f t="shared" si="16"/>
        <v>19.496932374453166</v>
      </c>
      <c r="R234" s="5">
        <v>35.459939973421058</v>
      </c>
    </row>
    <row r="235" spans="1:18" x14ac:dyDescent="0.3">
      <c r="A235" t="s">
        <v>93</v>
      </c>
      <c r="B235" t="s">
        <v>144</v>
      </c>
      <c r="C235" t="s">
        <v>135</v>
      </c>
      <c r="D235" t="s">
        <v>431</v>
      </c>
      <c r="E235">
        <v>2</v>
      </c>
      <c r="F235" t="str">
        <f t="shared" si="19"/>
        <v>V</v>
      </c>
      <c r="G235" t="str">
        <f t="shared" si="17"/>
        <v>18</v>
      </c>
      <c r="H235" s="4" t="s">
        <v>17</v>
      </c>
      <c r="I235">
        <v>2</v>
      </c>
      <c r="J235">
        <v>57628</v>
      </c>
      <c r="K235">
        <v>137479</v>
      </c>
      <c r="L235">
        <v>50291</v>
      </c>
      <c r="M235">
        <v>245398</v>
      </c>
      <c r="N235" s="5">
        <f t="shared" si="16"/>
        <v>23.483483972974515</v>
      </c>
      <c r="O235" s="5">
        <f t="shared" si="16"/>
        <v>56.022868972037266</v>
      </c>
      <c r="P235" s="5">
        <f t="shared" si="16"/>
        <v>20.493647054988223</v>
      </c>
      <c r="R235" s="5">
        <v>38.352614578199322</v>
      </c>
    </row>
    <row r="236" spans="1:18" x14ac:dyDescent="0.3">
      <c r="A236" t="s">
        <v>94</v>
      </c>
      <c r="B236" t="s">
        <v>144</v>
      </c>
      <c r="C236" t="s">
        <v>135</v>
      </c>
      <c r="D236" t="s">
        <v>431</v>
      </c>
      <c r="E236">
        <v>3</v>
      </c>
      <c r="F236" t="str">
        <f t="shared" si="19"/>
        <v>V</v>
      </c>
      <c r="G236" t="str">
        <f t="shared" si="17"/>
        <v>18</v>
      </c>
      <c r="H236" s="4" t="s">
        <v>20</v>
      </c>
      <c r="I236">
        <v>1</v>
      </c>
      <c r="J236">
        <v>154179</v>
      </c>
      <c r="K236">
        <v>209362</v>
      </c>
      <c r="L236">
        <v>106242</v>
      </c>
      <c r="M236">
        <v>469783</v>
      </c>
      <c r="N236" s="5">
        <f t="shared" si="16"/>
        <v>32.819195245464392</v>
      </c>
      <c r="O236" s="5">
        <f t="shared" si="16"/>
        <v>44.565682453388057</v>
      </c>
      <c r="P236" s="5">
        <f t="shared" si="16"/>
        <v>22.615122301147551</v>
      </c>
      <c r="R236" s="5">
        <v>37.990246949383177</v>
      </c>
    </row>
    <row r="237" spans="1:18" x14ac:dyDescent="0.3">
      <c r="A237" t="s">
        <v>95</v>
      </c>
      <c r="B237" t="s">
        <v>144</v>
      </c>
      <c r="C237" t="s">
        <v>135</v>
      </c>
      <c r="D237" t="s">
        <v>431</v>
      </c>
      <c r="E237">
        <v>4</v>
      </c>
      <c r="F237" t="str">
        <f t="shared" si="19"/>
        <v>V</v>
      </c>
      <c r="G237" t="str">
        <f t="shared" si="17"/>
        <v>18</v>
      </c>
      <c r="H237" s="4" t="s">
        <v>20</v>
      </c>
      <c r="I237">
        <v>2</v>
      </c>
      <c r="J237">
        <v>200022</v>
      </c>
      <c r="K237">
        <v>115368</v>
      </c>
      <c r="L237">
        <v>84877</v>
      </c>
      <c r="M237">
        <v>400267</v>
      </c>
      <c r="N237" s="5">
        <f t="shared" si="16"/>
        <v>49.9721435941509</v>
      </c>
      <c r="O237" s="5">
        <f t="shared" si="16"/>
        <v>28.822760807161217</v>
      </c>
      <c r="P237" s="5">
        <f t="shared" si="16"/>
        <v>21.205095598687876</v>
      </c>
      <c r="R237" s="5">
        <v>37.211665843614682</v>
      </c>
    </row>
    <row r="238" spans="1:18" x14ac:dyDescent="0.3">
      <c r="A238" t="s">
        <v>96</v>
      </c>
      <c r="B238" t="s">
        <v>144</v>
      </c>
      <c r="C238" t="s">
        <v>135</v>
      </c>
      <c r="D238" t="s">
        <v>431</v>
      </c>
      <c r="E238">
        <v>5</v>
      </c>
      <c r="F238" t="str">
        <f t="shared" si="19"/>
        <v>V</v>
      </c>
      <c r="G238" t="str">
        <f t="shared" si="17"/>
        <v>18</v>
      </c>
      <c r="H238" s="4" t="s">
        <v>23</v>
      </c>
      <c r="I238">
        <v>1</v>
      </c>
      <c r="J238">
        <v>174541</v>
      </c>
      <c r="K238">
        <v>169443</v>
      </c>
      <c r="L238">
        <v>65545</v>
      </c>
      <c r="M238">
        <v>409529</v>
      </c>
      <c r="N238" s="5">
        <f t="shared" si="16"/>
        <v>42.619936561269171</v>
      </c>
      <c r="O238" s="5">
        <f t="shared" si="16"/>
        <v>41.375091873835551</v>
      </c>
      <c r="P238" s="5">
        <f t="shared" si="16"/>
        <v>16.004971564895282</v>
      </c>
      <c r="R238" s="5">
        <v>37.124963990046261</v>
      </c>
    </row>
    <row r="239" spans="1:18" x14ac:dyDescent="0.3">
      <c r="A239" t="s">
        <v>97</v>
      </c>
      <c r="B239" t="s">
        <v>144</v>
      </c>
      <c r="C239" t="s">
        <v>135</v>
      </c>
      <c r="D239" t="s">
        <v>431</v>
      </c>
      <c r="E239">
        <v>6</v>
      </c>
      <c r="F239" t="str">
        <f t="shared" si="19"/>
        <v>V</v>
      </c>
      <c r="G239" t="str">
        <f t="shared" si="17"/>
        <v>18</v>
      </c>
      <c r="H239" s="4" t="s">
        <v>23</v>
      </c>
      <c r="I239">
        <v>2</v>
      </c>
      <c r="J239">
        <v>37909</v>
      </c>
      <c r="K239">
        <v>165138</v>
      </c>
      <c r="L239">
        <v>188144</v>
      </c>
      <c r="M239">
        <v>391191</v>
      </c>
      <c r="N239" s="5">
        <f t="shared" si="16"/>
        <v>9.6906626174937553</v>
      </c>
      <c r="O239" s="5">
        <f t="shared" si="16"/>
        <v>42.214161368743149</v>
      </c>
      <c r="P239" s="5">
        <f t="shared" si="16"/>
        <v>48.095176013763094</v>
      </c>
      <c r="R239" s="5">
        <v>37.76866787267619</v>
      </c>
    </row>
    <row r="240" spans="1:18" x14ac:dyDescent="0.3">
      <c r="A240" t="s">
        <v>98</v>
      </c>
      <c r="B240" t="s">
        <v>144</v>
      </c>
      <c r="C240" t="s">
        <v>135</v>
      </c>
      <c r="D240" t="s">
        <v>431</v>
      </c>
      <c r="E240">
        <v>7</v>
      </c>
      <c r="F240" t="str">
        <f t="shared" si="19"/>
        <v>V</v>
      </c>
      <c r="G240" t="str">
        <f t="shared" si="17"/>
        <v>18</v>
      </c>
      <c r="H240" s="4" t="s">
        <v>26</v>
      </c>
      <c r="I240">
        <v>1</v>
      </c>
      <c r="J240">
        <v>191284</v>
      </c>
      <c r="K240">
        <v>188527</v>
      </c>
      <c r="L240">
        <v>81878</v>
      </c>
      <c r="M240">
        <v>461689</v>
      </c>
      <c r="N240" s="5">
        <f t="shared" si="16"/>
        <v>41.431353140317398</v>
      </c>
      <c r="O240" s="5">
        <f t="shared" si="16"/>
        <v>40.834197912447557</v>
      </c>
      <c r="P240" s="5">
        <f t="shared" si="16"/>
        <v>17.734448947235045</v>
      </c>
      <c r="R240" s="5">
        <v>35.547473897358977</v>
      </c>
    </row>
    <row r="241" spans="1:18" x14ac:dyDescent="0.3">
      <c r="A241" t="s">
        <v>117</v>
      </c>
      <c r="B241" t="s">
        <v>144</v>
      </c>
      <c r="C241" t="s">
        <v>135</v>
      </c>
      <c r="D241" t="s">
        <v>431</v>
      </c>
      <c r="E241">
        <v>8</v>
      </c>
      <c r="F241" t="str">
        <f t="shared" si="19"/>
        <v>V</v>
      </c>
      <c r="G241" t="str">
        <f t="shared" si="17"/>
        <v>18</v>
      </c>
      <c r="H241" s="4" t="s">
        <v>26</v>
      </c>
      <c r="I241">
        <v>2</v>
      </c>
      <c r="J241">
        <v>129691</v>
      </c>
      <c r="K241">
        <v>143635</v>
      </c>
      <c r="L241">
        <v>89291</v>
      </c>
      <c r="M241">
        <v>362617</v>
      </c>
      <c r="N241" s="5">
        <f t="shared" si="16"/>
        <v>35.76528403246401</v>
      </c>
      <c r="O241" s="5">
        <f t="shared" si="16"/>
        <v>39.610663592716286</v>
      </c>
      <c r="P241" s="5">
        <f t="shared" si="16"/>
        <v>24.624052374819712</v>
      </c>
      <c r="R241" s="5">
        <v>36.599118589900122</v>
      </c>
    </row>
    <row r="242" spans="1:18" x14ac:dyDescent="0.3">
      <c r="A242" t="s">
        <v>118</v>
      </c>
      <c r="B242" t="s">
        <v>144</v>
      </c>
      <c r="C242" t="s">
        <v>135</v>
      </c>
      <c r="D242" t="s">
        <v>431</v>
      </c>
      <c r="E242">
        <v>1</v>
      </c>
      <c r="F242" t="str">
        <f t="shared" si="18"/>
        <v>A</v>
      </c>
      <c r="G242" t="str">
        <f t="shared" si="17"/>
        <v>3H</v>
      </c>
      <c r="H242" s="4" t="s">
        <v>17</v>
      </c>
      <c r="I242">
        <v>1</v>
      </c>
      <c r="J242">
        <v>318709</v>
      </c>
      <c r="K242">
        <v>84029</v>
      </c>
      <c r="L242">
        <v>53367</v>
      </c>
      <c r="M242">
        <v>456105</v>
      </c>
      <c r="N242" s="5">
        <f t="shared" si="16"/>
        <v>69.876234638953747</v>
      </c>
      <c r="O242" s="5">
        <f t="shared" si="16"/>
        <v>18.42317010337532</v>
      </c>
      <c r="P242" s="5">
        <f t="shared" si="16"/>
        <v>11.700595257670932</v>
      </c>
      <c r="R242" s="5"/>
    </row>
    <row r="243" spans="1:18" x14ac:dyDescent="0.3">
      <c r="A243" t="s">
        <v>119</v>
      </c>
      <c r="B243" t="s">
        <v>144</v>
      </c>
      <c r="C243" t="s">
        <v>135</v>
      </c>
      <c r="D243" t="s">
        <v>431</v>
      </c>
      <c r="E243">
        <v>2</v>
      </c>
      <c r="F243" t="str">
        <f t="shared" si="18"/>
        <v>A</v>
      </c>
      <c r="G243" t="str">
        <f t="shared" si="17"/>
        <v>3H</v>
      </c>
      <c r="H243" s="4" t="s">
        <v>17</v>
      </c>
      <c r="I243">
        <v>2</v>
      </c>
      <c r="J243">
        <v>395735</v>
      </c>
      <c r="K243">
        <v>111004</v>
      </c>
      <c r="L243">
        <v>42006</v>
      </c>
      <c r="M243">
        <v>548745</v>
      </c>
      <c r="N243" s="5">
        <f t="shared" si="16"/>
        <v>72.116374636670955</v>
      </c>
      <c r="O243" s="5">
        <f t="shared" si="16"/>
        <v>20.228703678393426</v>
      </c>
      <c r="P243" s="5">
        <f t="shared" si="16"/>
        <v>7.6549216849356254</v>
      </c>
      <c r="R243" s="5"/>
    </row>
    <row r="244" spans="1:18" x14ac:dyDescent="0.3">
      <c r="A244" t="s">
        <v>120</v>
      </c>
      <c r="B244" t="s">
        <v>144</v>
      </c>
      <c r="C244" t="s">
        <v>135</v>
      </c>
      <c r="D244" t="s">
        <v>431</v>
      </c>
      <c r="E244">
        <v>3</v>
      </c>
      <c r="F244" t="str">
        <f t="shared" si="18"/>
        <v>A</v>
      </c>
      <c r="G244" t="str">
        <f t="shared" si="17"/>
        <v>3H</v>
      </c>
      <c r="H244" s="4" t="s">
        <v>20</v>
      </c>
      <c r="I244">
        <v>1</v>
      </c>
      <c r="J244">
        <v>355539</v>
      </c>
      <c r="K244">
        <v>169087</v>
      </c>
      <c r="L244">
        <v>53468</v>
      </c>
      <c r="M244">
        <v>578094</v>
      </c>
      <c r="N244" s="5">
        <f t="shared" si="16"/>
        <v>61.501935671361409</v>
      </c>
      <c r="O244" s="5">
        <f t="shared" si="16"/>
        <v>29.249049462544153</v>
      </c>
      <c r="P244" s="5">
        <f t="shared" si="16"/>
        <v>9.2490148660944413</v>
      </c>
      <c r="R244" s="5"/>
    </row>
    <row r="245" spans="1:18" x14ac:dyDescent="0.3">
      <c r="A245" t="s">
        <v>121</v>
      </c>
      <c r="B245" t="s">
        <v>144</v>
      </c>
      <c r="C245" t="s">
        <v>135</v>
      </c>
      <c r="D245" t="s">
        <v>431</v>
      </c>
      <c r="E245">
        <v>4</v>
      </c>
      <c r="F245" t="str">
        <f t="shared" si="18"/>
        <v>A</v>
      </c>
      <c r="G245" t="str">
        <f t="shared" si="17"/>
        <v>3H</v>
      </c>
      <c r="H245" s="4" t="s">
        <v>20</v>
      </c>
      <c r="I245">
        <v>2</v>
      </c>
      <c r="J245">
        <v>277606</v>
      </c>
      <c r="K245">
        <v>185581</v>
      </c>
      <c r="L245">
        <v>74052</v>
      </c>
      <c r="M245">
        <v>537239</v>
      </c>
      <c r="N245" s="5">
        <f t="shared" si="16"/>
        <v>51.672719218076125</v>
      </c>
      <c r="O245" s="5">
        <f t="shared" si="16"/>
        <v>34.54347134143277</v>
      </c>
      <c r="P245" s="5">
        <f t="shared" si="16"/>
        <v>13.783809440491105</v>
      </c>
      <c r="R245" s="5"/>
    </row>
    <row r="246" spans="1:18" x14ac:dyDescent="0.3">
      <c r="A246" t="s">
        <v>122</v>
      </c>
      <c r="B246" t="s">
        <v>144</v>
      </c>
      <c r="C246" t="s">
        <v>135</v>
      </c>
      <c r="D246" t="s">
        <v>431</v>
      </c>
      <c r="E246">
        <v>5</v>
      </c>
      <c r="F246" t="str">
        <f t="shared" si="18"/>
        <v>A</v>
      </c>
      <c r="G246" t="str">
        <f t="shared" si="17"/>
        <v>3H</v>
      </c>
      <c r="H246" s="4" t="s">
        <v>23</v>
      </c>
      <c r="I246">
        <v>1</v>
      </c>
      <c r="J246">
        <v>326452</v>
      </c>
      <c r="K246">
        <v>125230</v>
      </c>
      <c r="L246">
        <v>33649</v>
      </c>
      <c r="M246">
        <v>485331</v>
      </c>
      <c r="N246" s="5">
        <f t="shared" si="16"/>
        <v>67.263784922042888</v>
      </c>
      <c r="O246" s="5">
        <f t="shared" si="16"/>
        <v>25.803008668310905</v>
      </c>
      <c r="P246" s="5">
        <f t="shared" si="16"/>
        <v>6.9332064096462007</v>
      </c>
      <c r="R246" s="5"/>
    </row>
    <row r="247" spans="1:18" x14ac:dyDescent="0.3">
      <c r="A247" t="s">
        <v>123</v>
      </c>
      <c r="B247" t="s">
        <v>144</v>
      </c>
      <c r="C247" t="s">
        <v>135</v>
      </c>
      <c r="D247" t="s">
        <v>431</v>
      </c>
      <c r="E247">
        <v>6</v>
      </c>
      <c r="F247" t="str">
        <f t="shared" si="18"/>
        <v>A</v>
      </c>
      <c r="G247" t="str">
        <f t="shared" si="17"/>
        <v>3H</v>
      </c>
      <c r="H247" s="4" t="s">
        <v>23</v>
      </c>
      <c r="I247">
        <v>2</v>
      </c>
      <c r="J247">
        <v>299831</v>
      </c>
      <c r="K247">
        <v>84188</v>
      </c>
      <c r="L247">
        <v>35989</v>
      </c>
      <c r="M247">
        <v>420008</v>
      </c>
      <c r="N247" s="5">
        <f t="shared" si="16"/>
        <v>71.386973581455592</v>
      </c>
      <c r="O247" s="5">
        <f t="shared" si="16"/>
        <v>20.04438010704558</v>
      </c>
      <c r="P247" s="5">
        <f t="shared" si="16"/>
        <v>8.5686463114988278</v>
      </c>
      <c r="R247" s="5"/>
    </row>
    <row r="248" spans="1:18" x14ac:dyDescent="0.3">
      <c r="A248" t="s">
        <v>124</v>
      </c>
      <c r="B248" t="s">
        <v>144</v>
      </c>
      <c r="C248" t="s">
        <v>135</v>
      </c>
      <c r="D248" t="s">
        <v>431</v>
      </c>
      <c r="E248">
        <v>7</v>
      </c>
      <c r="F248" t="str">
        <f t="shared" si="18"/>
        <v>A</v>
      </c>
      <c r="G248" t="str">
        <f t="shared" si="17"/>
        <v>3H</v>
      </c>
      <c r="H248" s="4" t="s">
        <v>26</v>
      </c>
      <c r="I248">
        <v>1</v>
      </c>
      <c r="J248">
        <v>262173</v>
      </c>
      <c r="K248">
        <v>64179</v>
      </c>
      <c r="L248">
        <v>37369</v>
      </c>
      <c r="M248">
        <v>363721</v>
      </c>
      <c r="N248" s="5">
        <f t="shared" si="16"/>
        <v>72.080798194220293</v>
      </c>
      <c r="O248" s="5">
        <f t="shared" si="16"/>
        <v>17.645118098762513</v>
      </c>
      <c r="P248" s="5">
        <f t="shared" si="16"/>
        <v>10.274083707017191</v>
      </c>
      <c r="R248" s="5"/>
    </row>
    <row r="249" spans="1:18" x14ac:dyDescent="0.3">
      <c r="A249" t="s">
        <v>125</v>
      </c>
      <c r="B249" t="s">
        <v>144</v>
      </c>
      <c r="C249" t="s">
        <v>135</v>
      </c>
      <c r="D249" t="s">
        <v>431</v>
      </c>
      <c r="E249">
        <v>8</v>
      </c>
      <c r="F249" t="str">
        <f t="shared" si="18"/>
        <v>A</v>
      </c>
      <c r="G249" t="str">
        <f t="shared" si="17"/>
        <v>3H</v>
      </c>
      <c r="H249" s="4" t="s">
        <v>26</v>
      </c>
      <c r="I249">
        <v>2</v>
      </c>
      <c r="J249">
        <v>237960</v>
      </c>
      <c r="K249">
        <v>116175</v>
      </c>
      <c r="L249">
        <v>58693</v>
      </c>
      <c r="M249">
        <v>412828</v>
      </c>
      <c r="N249" s="5">
        <f t="shared" si="16"/>
        <v>57.641439049676869</v>
      </c>
      <c r="O249" s="5">
        <f t="shared" si="16"/>
        <v>28.141259798269498</v>
      </c>
      <c r="P249" s="5">
        <f t="shared" si="16"/>
        <v>14.21730115205364</v>
      </c>
      <c r="R249" s="5"/>
    </row>
    <row r="250" spans="1:18" x14ac:dyDescent="0.3">
      <c r="A250" t="s">
        <v>126</v>
      </c>
      <c r="B250" t="s">
        <v>144</v>
      </c>
      <c r="C250" t="s">
        <v>135</v>
      </c>
      <c r="D250" t="s">
        <v>431</v>
      </c>
      <c r="E250">
        <v>1</v>
      </c>
      <c r="F250" t="str">
        <f t="shared" si="18"/>
        <v>V</v>
      </c>
      <c r="G250" t="str">
        <f t="shared" si="17"/>
        <v>3H</v>
      </c>
      <c r="H250" s="4" t="s">
        <v>17</v>
      </c>
      <c r="I250">
        <v>1</v>
      </c>
      <c r="J250">
        <v>365939</v>
      </c>
      <c r="K250">
        <v>124580</v>
      </c>
      <c r="L250">
        <v>78516</v>
      </c>
      <c r="M250">
        <v>569035</v>
      </c>
      <c r="N250" s="5">
        <f t="shared" si="16"/>
        <v>64.308698058994622</v>
      </c>
      <c r="O250" s="5">
        <f t="shared" si="16"/>
        <v>21.89320516312705</v>
      </c>
      <c r="P250" s="5">
        <f t="shared" si="16"/>
        <v>13.798096777878339</v>
      </c>
      <c r="R250" s="5"/>
    </row>
    <row r="251" spans="1:18" x14ac:dyDescent="0.3">
      <c r="A251" t="s">
        <v>127</v>
      </c>
      <c r="B251" t="s">
        <v>144</v>
      </c>
      <c r="C251" t="s">
        <v>135</v>
      </c>
      <c r="D251" t="s">
        <v>431</v>
      </c>
      <c r="E251">
        <v>2</v>
      </c>
      <c r="F251" t="str">
        <f t="shared" si="18"/>
        <v>V</v>
      </c>
      <c r="G251" t="str">
        <f t="shared" si="17"/>
        <v>3H</v>
      </c>
      <c r="H251" s="4" t="s">
        <v>17</v>
      </c>
      <c r="I251">
        <v>2</v>
      </c>
      <c r="J251">
        <v>589066</v>
      </c>
      <c r="K251">
        <v>60460</v>
      </c>
      <c r="L251">
        <v>20488</v>
      </c>
      <c r="M251">
        <v>670014</v>
      </c>
      <c r="N251" s="5">
        <f t="shared" si="16"/>
        <v>87.918461405284063</v>
      </c>
      <c r="O251" s="5">
        <f t="shared" si="16"/>
        <v>9.0236920422558331</v>
      </c>
      <c r="P251" s="5">
        <f t="shared" si="16"/>
        <v>3.0578465524600982</v>
      </c>
      <c r="R251" s="5"/>
    </row>
    <row r="252" spans="1:18" x14ac:dyDescent="0.3">
      <c r="A252" t="s">
        <v>128</v>
      </c>
      <c r="B252" t="s">
        <v>144</v>
      </c>
      <c r="C252" t="s">
        <v>135</v>
      </c>
      <c r="D252" t="s">
        <v>431</v>
      </c>
      <c r="E252">
        <v>3</v>
      </c>
      <c r="F252" t="str">
        <f t="shared" si="18"/>
        <v>V</v>
      </c>
      <c r="G252" t="str">
        <f t="shared" si="17"/>
        <v>3H</v>
      </c>
      <c r="H252" s="4" t="s">
        <v>20</v>
      </c>
      <c r="I252">
        <v>1</v>
      </c>
      <c r="J252">
        <v>481118</v>
      </c>
      <c r="K252">
        <v>70031</v>
      </c>
      <c r="L252">
        <v>34636</v>
      </c>
      <c r="M252">
        <v>585785</v>
      </c>
      <c r="N252" s="5">
        <f t="shared" si="16"/>
        <v>82.132181602465067</v>
      </c>
      <c r="O252" s="5">
        <f t="shared" si="16"/>
        <v>11.955068839249895</v>
      </c>
      <c r="P252" s="5">
        <f t="shared" si="16"/>
        <v>5.9127495582850358</v>
      </c>
      <c r="R252" s="5"/>
    </row>
    <row r="253" spans="1:18" x14ac:dyDescent="0.3">
      <c r="A253" t="s">
        <v>129</v>
      </c>
      <c r="B253" t="s">
        <v>144</v>
      </c>
      <c r="C253" t="s">
        <v>135</v>
      </c>
      <c r="D253" t="s">
        <v>431</v>
      </c>
      <c r="E253">
        <v>4</v>
      </c>
      <c r="F253" t="str">
        <f t="shared" si="18"/>
        <v>V</v>
      </c>
      <c r="G253" t="str">
        <f t="shared" si="17"/>
        <v>3H</v>
      </c>
      <c r="H253" s="4" t="s">
        <v>20</v>
      </c>
      <c r="I253">
        <v>2</v>
      </c>
      <c r="J253">
        <v>331624</v>
      </c>
      <c r="K253">
        <v>73985</v>
      </c>
      <c r="L253">
        <v>46217</v>
      </c>
      <c r="M253">
        <v>451826</v>
      </c>
      <c r="N253" s="5">
        <f t="shared" si="16"/>
        <v>73.396395957735933</v>
      </c>
      <c r="O253" s="5">
        <f t="shared" si="16"/>
        <v>16.374666353861887</v>
      </c>
      <c r="P253" s="5">
        <f t="shared" si="16"/>
        <v>10.228937688402173</v>
      </c>
      <c r="R253" s="5"/>
    </row>
    <row r="254" spans="1:18" x14ac:dyDescent="0.3">
      <c r="A254" t="s">
        <v>130</v>
      </c>
      <c r="B254" t="s">
        <v>144</v>
      </c>
      <c r="C254" t="s">
        <v>135</v>
      </c>
      <c r="D254" t="s">
        <v>431</v>
      </c>
      <c r="E254">
        <v>5</v>
      </c>
      <c r="F254" t="str">
        <f t="shared" si="18"/>
        <v>V</v>
      </c>
      <c r="G254" t="str">
        <f t="shared" si="17"/>
        <v>3H</v>
      </c>
      <c r="H254" s="4" t="s">
        <v>23</v>
      </c>
      <c r="I254">
        <v>1</v>
      </c>
      <c r="J254">
        <v>562581</v>
      </c>
      <c r="K254">
        <v>96577</v>
      </c>
      <c r="L254">
        <v>27083</v>
      </c>
      <c r="M254">
        <v>686241</v>
      </c>
      <c r="N254" s="5">
        <f t="shared" si="16"/>
        <v>81.980091542184169</v>
      </c>
      <c r="O254" s="5">
        <f t="shared" si="16"/>
        <v>14.073335752308591</v>
      </c>
      <c r="P254" s="5">
        <f t="shared" si="16"/>
        <v>3.9465727055072488</v>
      </c>
      <c r="R254" s="5"/>
    </row>
    <row r="255" spans="1:18" x14ac:dyDescent="0.3">
      <c r="A255" t="s">
        <v>131</v>
      </c>
      <c r="B255" t="s">
        <v>144</v>
      </c>
      <c r="C255" t="s">
        <v>135</v>
      </c>
      <c r="D255" t="s">
        <v>431</v>
      </c>
      <c r="E255">
        <v>6</v>
      </c>
      <c r="F255" t="str">
        <f t="shared" si="18"/>
        <v>V</v>
      </c>
      <c r="G255" t="str">
        <f t="shared" si="17"/>
        <v>3H</v>
      </c>
      <c r="H255" s="4" t="s">
        <v>23</v>
      </c>
      <c r="I255">
        <v>2</v>
      </c>
      <c r="J255">
        <v>482142</v>
      </c>
      <c r="K255">
        <v>77020</v>
      </c>
      <c r="L255">
        <v>30337</v>
      </c>
      <c r="M255">
        <v>589499</v>
      </c>
      <c r="N255" s="5">
        <f t="shared" si="16"/>
        <v>81.788433907436655</v>
      </c>
      <c r="O255" s="5">
        <f t="shared" si="16"/>
        <v>13.065331747806189</v>
      </c>
      <c r="P255" s="5">
        <f t="shared" si="16"/>
        <v>5.1462343447571586</v>
      </c>
      <c r="R255" s="5"/>
    </row>
    <row r="256" spans="1:18" x14ac:dyDescent="0.3">
      <c r="A256" t="s">
        <v>132</v>
      </c>
      <c r="B256" t="s">
        <v>144</v>
      </c>
      <c r="C256" t="s">
        <v>135</v>
      </c>
      <c r="D256" t="s">
        <v>431</v>
      </c>
      <c r="E256">
        <v>7</v>
      </c>
      <c r="F256" t="str">
        <f t="shared" si="18"/>
        <v>V</v>
      </c>
      <c r="G256" t="str">
        <f t="shared" si="17"/>
        <v>3H</v>
      </c>
      <c r="H256" s="4" t="s">
        <v>26</v>
      </c>
      <c r="I256">
        <v>1</v>
      </c>
      <c r="J256">
        <v>338906</v>
      </c>
      <c r="K256">
        <v>135828</v>
      </c>
      <c r="L256">
        <v>56907</v>
      </c>
      <c r="M256">
        <v>531641</v>
      </c>
      <c r="N256" s="5">
        <f t="shared" si="16"/>
        <v>63.747152683859973</v>
      </c>
      <c r="O256" s="5">
        <f t="shared" si="16"/>
        <v>25.548819598187499</v>
      </c>
      <c r="P256" s="5">
        <f t="shared" si="16"/>
        <v>10.704027717952529</v>
      </c>
      <c r="R256" s="5"/>
    </row>
    <row r="257" spans="1:18" x14ac:dyDescent="0.3">
      <c r="A257" t="s">
        <v>133</v>
      </c>
      <c r="B257" t="s">
        <v>144</v>
      </c>
      <c r="C257" t="s">
        <v>135</v>
      </c>
      <c r="D257" t="s">
        <v>431</v>
      </c>
      <c r="E257">
        <v>8</v>
      </c>
      <c r="F257" t="str">
        <f t="shared" si="18"/>
        <v>V</v>
      </c>
      <c r="G257" t="str">
        <f t="shared" si="17"/>
        <v>3H</v>
      </c>
      <c r="H257" s="4" t="s">
        <v>26</v>
      </c>
      <c r="I257">
        <v>2</v>
      </c>
      <c r="J257">
        <v>329112</v>
      </c>
      <c r="K257">
        <v>72078</v>
      </c>
      <c r="L257">
        <v>52989</v>
      </c>
      <c r="M257">
        <v>454179</v>
      </c>
      <c r="N257" s="5">
        <f t="shared" si="16"/>
        <v>72.463059718745242</v>
      </c>
      <c r="O257" s="5">
        <f t="shared" si="16"/>
        <v>15.869954357202776</v>
      </c>
      <c r="P257" s="5">
        <f t="shared" si="16"/>
        <v>11.66698592405197</v>
      </c>
      <c r="R257" s="5"/>
    </row>
    <row r="258" spans="1:18" x14ac:dyDescent="0.3">
      <c r="A258" t="s">
        <v>160</v>
      </c>
      <c r="B258" t="s">
        <v>144</v>
      </c>
      <c r="C258" t="s">
        <v>135</v>
      </c>
      <c r="D258" t="s">
        <v>432</v>
      </c>
      <c r="E258">
        <v>1</v>
      </c>
      <c r="F258" t="str">
        <f>MID($A258,8,1)</f>
        <v>A</v>
      </c>
      <c r="G258" t="str">
        <f t="shared" si="17"/>
        <v>18</v>
      </c>
      <c r="H258" s="4" t="s">
        <v>17</v>
      </c>
      <c r="I258">
        <v>1</v>
      </c>
      <c r="J258">
        <v>19619</v>
      </c>
      <c r="K258">
        <v>185678</v>
      </c>
      <c r="L258">
        <v>247250</v>
      </c>
      <c r="M258">
        <v>452547</v>
      </c>
      <c r="N258" s="5">
        <f t="shared" ref="N258:P321" si="20">100*(J258/$M258)</f>
        <v>4.335240317580273</v>
      </c>
      <c r="O258" s="5">
        <f t="shared" si="20"/>
        <v>41.029550521824255</v>
      </c>
      <c r="P258" s="5">
        <f t="shared" si="20"/>
        <v>54.63520916059548</v>
      </c>
      <c r="R258" s="5">
        <v>21.293899261688459</v>
      </c>
    </row>
    <row r="259" spans="1:18" x14ac:dyDescent="0.3">
      <c r="A259" t="s">
        <v>161</v>
      </c>
      <c r="B259" t="s">
        <v>144</v>
      </c>
      <c r="C259" t="s">
        <v>135</v>
      </c>
      <c r="D259" t="s">
        <v>432</v>
      </c>
      <c r="E259">
        <v>2</v>
      </c>
      <c r="F259" t="str">
        <f t="shared" ref="F259:F273" si="21">MID($A259,8,1)</f>
        <v>A</v>
      </c>
      <c r="G259" t="str">
        <f t="shared" ref="G259:G322" si="22">MID($A259,4,2)</f>
        <v>18</v>
      </c>
      <c r="H259" s="4" t="s">
        <v>17</v>
      </c>
      <c r="I259">
        <v>2</v>
      </c>
      <c r="J259">
        <v>28587</v>
      </c>
      <c r="K259">
        <v>170411</v>
      </c>
      <c r="L259">
        <v>225960</v>
      </c>
      <c r="M259">
        <v>424958</v>
      </c>
      <c r="N259" s="5">
        <f t="shared" si="20"/>
        <v>6.7270177288108464</v>
      </c>
      <c r="O259" s="5">
        <f t="shared" si="20"/>
        <v>40.100668771972757</v>
      </c>
      <c r="P259" s="5">
        <f t="shared" si="20"/>
        <v>53.172313499216393</v>
      </c>
      <c r="R259" s="5">
        <v>21.815174698951129</v>
      </c>
    </row>
    <row r="260" spans="1:18" x14ac:dyDescent="0.3">
      <c r="A260" t="s">
        <v>162</v>
      </c>
      <c r="B260" t="s">
        <v>144</v>
      </c>
      <c r="C260" t="s">
        <v>135</v>
      </c>
      <c r="D260" t="s">
        <v>432</v>
      </c>
      <c r="E260">
        <v>3</v>
      </c>
      <c r="F260" t="str">
        <f t="shared" si="21"/>
        <v>A</v>
      </c>
      <c r="G260" t="str">
        <f t="shared" si="22"/>
        <v>18</v>
      </c>
      <c r="H260" s="4" t="s">
        <v>20</v>
      </c>
      <c r="I260">
        <v>1</v>
      </c>
      <c r="J260">
        <v>9201</v>
      </c>
      <c r="K260">
        <v>174614</v>
      </c>
      <c r="L260">
        <v>168513</v>
      </c>
      <c r="M260">
        <v>352328</v>
      </c>
      <c r="N260" s="5">
        <f t="shared" si="20"/>
        <v>2.6114870234554166</v>
      </c>
      <c r="O260" s="5">
        <f t="shared" si="20"/>
        <v>49.560069026588863</v>
      </c>
      <c r="P260" s="5">
        <f t="shared" si="20"/>
        <v>47.828443949955727</v>
      </c>
      <c r="R260" s="5">
        <v>21.680532611225601</v>
      </c>
    </row>
    <row r="261" spans="1:18" x14ac:dyDescent="0.3">
      <c r="A261" t="s">
        <v>163</v>
      </c>
      <c r="B261" t="s">
        <v>144</v>
      </c>
      <c r="C261" t="s">
        <v>135</v>
      </c>
      <c r="D261" t="s">
        <v>432</v>
      </c>
      <c r="E261">
        <v>4</v>
      </c>
      <c r="F261" t="str">
        <f t="shared" si="21"/>
        <v>A</v>
      </c>
      <c r="G261" t="str">
        <f t="shared" si="22"/>
        <v>18</v>
      </c>
      <c r="H261" s="4" t="s">
        <v>20</v>
      </c>
      <c r="I261">
        <v>2</v>
      </c>
      <c r="J261">
        <v>15217</v>
      </c>
      <c r="K261">
        <v>197099</v>
      </c>
      <c r="L261">
        <v>244768</v>
      </c>
      <c r="M261">
        <v>457084</v>
      </c>
      <c r="N261" s="5">
        <f t="shared" si="20"/>
        <v>3.3291473777248823</v>
      </c>
      <c r="O261" s="5">
        <f t="shared" si="20"/>
        <v>43.120958073351943</v>
      </c>
      <c r="P261" s="5">
        <f t="shared" si="20"/>
        <v>53.54989454892317</v>
      </c>
      <c r="R261" s="5">
        <v>21.076134735091731</v>
      </c>
    </row>
    <row r="262" spans="1:18" x14ac:dyDescent="0.3">
      <c r="A262" t="s">
        <v>164</v>
      </c>
      <c r="B262" t="s">
        <v>144</v>
      </c>
      <c r="C262" t="s">
        <v>135</v>
      </c>
      <c r="D262" t="s">
        <v>432</v>
      </c>
      <c r="E262">
        <v>5</v>
      </c>
      <c r="F262" t="str">
        <f t="shared" si="21"/>
        <v>A</v>
      </c>
      <c r="G262" t="str">
        <f t="shared" si="22"/>
        <v>18</v>
      </c>
      <c r="H262" s="4" t="s">
        <v>23</v>
      </c>
      <c r="I262">
        <v>1</v>
      </c>
      <c r="J262">
        <v>44790</v>
      </c>
      <c r="K262">
        <v>200515</v>
      </c>
      <c r="L262">
        <v>243538</v>
      </c>
      <c r="M262">
        <v>488843</v>
      </c>
      <c r="N262" s="5">
        <f t="shared" si="20"/>
        <v>9.1624509300532075</v>
      </c>
      <c r="O262" s="5">
        <f t="shared" si="20"/>
        <v>41.018281943282403</v>
      </c>
      <c r="P262" s="5">
        <f t="shared" si="20"/>
        <v>49.819267126664393</v>
      </c>
      <c r="R262" s="5">
        <v>21.92317151017669</v>
      </c>
    </row>
    <row r="263" spans="1:18" x14ac:dyDescent="0.3">
      <c r="A263" t="s">
        <v>165</v>
      </c>
      <c r="B263" t="s">
        <v>144</v>
      </c>
      <c r="C263" t="s">
        <v>135</v>
      </c>
      <c r="D263" t="s">
        <v>432</v>
      </c>
      <c r="E263">
        <v>6</v>
      </c>
      <c r="F263" t="str">
        <f t="shared" si="21"/>
        <v>A</v>
      </c>
      <c r="G263" t="str">
        <f t="shared" si="22"/>
        <v>18</v>
      </c>
      <c r="H263" s="4" t="s">
        <v>23</v>
      </c>
      <c r="I263">
        <v>2</v>
      </c>
      <c r="J263">
        <v>89159</v>
      </c>
      <c r="K263">
        <v>183147</v>
      </c>
      <c r="L263">
        <v>194351</v>
      </c>
      <c r="M263">
        <v>466657</v>
      </c>
      <c r="N263" s="5">
        <f t="shared" si="20"/>
        <v>19.105895764983703</v>
      </c>
      <c r="O263" s="5">
        <f t="shared" si="20"/>
        <v>39.246598679544078</v>
      </c>
      <c r="P263" s="5">
        <f t="shared" si="20"/>
        <v>41.647505555472222</v>
      </c>
      <c r="R263" s="5">
        <v>24.605801356578759</v>
      </c>
    </row>
    <row r="264" spans="1:18" x14ac:dyDescent="0.3">
      <c r="A264" t="s">
        <v>166</v>
      </c>
      <c r="B264" t="s">
        <v>144</v>
      </c>
      <c r="C264" t="s">
        <v>135</v>
      </c>
      <c r="D264" t="s">
        <v>432</v>
      </c>
      <c r="E264">
        <v>7</v>
      </c>
      <c r="F264" t="str">
        <f t="shared" si="21"/>
        <v>A</v>
      </c>
      <c r="G264" t="str">
        <f t="shared" si="22"/>
        <v>18</v>
      </c>
      <c r="H264" s="4" t="s">
        <v>26</v>
      </c>
      <c r="I264">
        <v>1</v>
      </c>
      <c r="J264">
        <v>87961</v>
      </c>
      <c r="K264">
        <v>199619</v>
      </c>
      <c r="L264">
        <v>237403</v>
      </c>
      <c r="M264">
        <v>524983</v>
      </c>
      <c r="N264" s="5">
        <f t="shared" si="20"/>
        <v>16.755018733939956</v>
      </c>
      <c r="O264" s="5">
        <f t="shared" si="20"/>
        <v>38.023897916694445</v>
      </c>
      <c r="P264" s="5">
        <f t="shared" si="20"/>
        <v>45.2210833493656</v>
      </c>
      <c r="R264" s="5">
        <v>23.984599587366478</v>
      </c>
    </row>
    <row r="265" spans="1:18" x14ac:dyDescent="0.3">
      <c r="A265" t="s">
        <v>167</v>
      </c>
      <c r="B265" t="s">
        <v>144</v>
      </c>
      <c r="C265" t="s">
        <v>135</v>
      </c>
      <c r="D265" t="s">
        <v>432</v>
      </c>
      <c r="E265">
        <v>8</v>
      </c>
      <c r="F265" t="str">
        <f t="shared" si="21"/>
        <v>A</v>
      </c>
      <c r="G265" t="str">
        <f t="shared" si="22"/>
        <v>18</v>
      </c>
      <c r="H265" s="4" t="s">
        <v>26</v>
      </c>
      <c r="I265">
        <v>2</v>
      </c>
      <c r="J265">
        <v>44692</v>
      </c>
      <c r="K265">
        <v>139481</v>
      </c>
      <c r="L265">
        <v>257142</v>
      </c>
      <c r="M265">
        <v>441315</v>
      </c>
      <c r="N265" s="5">
        <f t="shared" si="20"/>
        <v>10.127006786535695</v>
      </c>
      <c r="O265" s="5">
        <f t="shared" si="20"/>
        <v>31.605769121829081</v>
      </c>
      <c r="P265" s="5">
        <f t="shared" si="20"/>
        <v>58.267224091635228</v>
      </c>
      <c r="R265" s="5">
        <v>22.05688705546363</v>
      </c>
    </row>
    <row r="266" spans="1:18" x14ac:dyDescent="0.3">
      <c r="A266" t="s">
        <v>168</v>
      </c>
      <c r="B266" t="s">
        <v>144</v>
      </c>
      <c r="C266" t="s">
        <v>135</v>
      </c>
      <c r="D266" t="s">
        <v>432</v>
      </c>
      <c r="E266">
        <v>1</v>
      </c>
      <c r="F266" t="str">
        <f t="shared" si="21"/>
        <v>V</v>
      </c>
      <c r="G266" t="str">
        <f t="shared" si="22"/>
        <v>18</v>
      </c>
      <c r="H266" s="4" t="s">
        <v>17</v>
      </c>
      <c r="I266">
        <v>1</v>
      </c>
      <c r="J266">
        <v>145982</v>
      </c>
      <c r="K266">
        <v>229258</v>
      </c>
      <c r="L266">
        <v>147683</v>
      </c>
      <c r="M266">
        <v>522923</v>
      </c>
      <c r="N266" s="5">
        <f t="shared" si="20"/>
        <v>27.916538381367811</v>
      </c>
      <c r="O266" s="5">
        <f t="shared" si="20"/>
        <v>43.841636340340742</v>
      </c>
      <c r="P266" s="5">
        <f t="shared" si="20"/>
        <v>28.241825278291451</v>
      </c>
      <c r="R266" s="5">
        <v>27.05071844273974</v>
      </c>
    </row>
    <row r="267" spans="1:18" x14ac:dyDescent="0.3">
      <c r="A267" t="s">
        <v>169</v>
      </c>
      <c r="B267" t="s">
        <v>144</v>
      </c>
      <c r="C267" t="s">
        <v>135</v>
      </c>
      <c r="D267" t="s">
        <v>432</v>
      </c>
      <c r="E267">
        <v>2</v>
      </c>
      <c r="F267" t="str">
        <f t="shared" si="21"/>
        <v>V</v>
      </c>
      <c r="G267" t="str">
        <f t="shared" si="22"/>
        <v>18</v>
      </c>
      <c r="H267" s="4" t="s">
        <v>17</v>
      </c>
      <c r="I267">
        <v>2</v>
      </c>
      <c r="J267">
        <v>54567</v>
      </c>
      <c r="K267">
        <v>131688</v>
      </c>
      <c r="L267">
        <v>67651</v>
      </c>
      <c r="M267">
        <v>253906</v>
      </c>
      <c r="N267" s="5">
        <f t="shared" si="20"/>
        <v>21.491024237316172</v>
      </c>
      <c r="O267" s="5">
        <f t="shared" si="20"/>
        <v>51.864863374634709</v>
      </c>
      <c r="P267" s="5">
        <f t="shared" si="20"/>
        <v>26.64411238804912</v>
      </c>
      <c r="R267" s="5">
        <v>26.814255106300859</v>
      </c>
    </row>
    <row r="268" spans="1:18" x14ac:dyDescent="0.3">
      <c r="A268" t="s">
        <v>170</v>
      </c>
      <c r="B268" t="s">
        <v>144</v>
      </c>
      <c r="C268" t="s">
        <v>135</v>
      </c>
      <c r="D268" t="s">
        <v>432</v>
      </c>
      <c r="E268">
        <v>3</v>
      </c>
      <c r="F268" t="str">
        <f t="shared" si="21"/>
        <v>V</v>
      </c>
      <c r="G268" t="str">
        <f t="shared" si="22"/>
        <v>18</v>
      </c>
      <c r="H268" s="4" t="s">
        <v>20</v>
      </c>
      <c r="I268">
        <v>1</v>
      </c>
      <c r="J268">
        <v>136604</v>
      </c>
      <c r="K268">
        <v>191412</v>
      </c>
      <c r="L268">
        <v>157937</v>
      </c>
      <c r="M268">
        <v>485953</v>
      </c>
      <c r="N268" s="5">
        <f t="shared" si="20"/>
        <v>28.11053743880581</v>
      </c>
      <c r="O268" s="5">
        <f t="shared" si="20"/>
        <v>39.388994408924319</v>
      </c>
      <c r="P268" s="5">
        <f t="shared" si="20"/>
        <v>32.500468152269868</v>
      </c>
      <c r="R268" s="5">
        <v>26.65533365164562</v>
      </c>
    </row>
    <row r="269" spans="1:18" x14ac:dyDescent="0.3">
      <c r="A269" t="s">
        <v>171</v>
      </c>
      <c r="B269" t="s">
        <v>144</v>
      </c>
      <c r="C269" t="s">
        <v>135</v>
      </c>
      <c r="D269" t="s">
        <v>432</v>
      </c>
      <c r="E269">
        <v>4</v>
      </c>
      <c r="F269" t="str">
        <f t="shared" si="21"/>
        <v>V</v>
      </c>
      <c r="G269" t="str">
        <f t="shared" si="22"/>
        <v>18</v>
      </c>
      <c r="H269" s="4" t="s">
        <v>20</v>
      </c>
      <c r="I269">
        <v>2</v>
      </c>
      <c r="J269">
        <v>182975</v>
      </c>
      <c r="K269">
        <v>100496</v>
      </c>
      <c r="L269">
        <v>107045</v>
      </c>
      <c r="M269">
        <v>390516</v>
      </c>
      <c r="N269" s="5">
        <f t="shared" si="20"/>
        <v>46.854674328324577</v>
      </c>
      <c r="O269" s="5">
        <f t="shared" si="20"/>
        <v>25.734156859129971</v>
      </c>
      <c r="P269" s="5">
        <f t="shared" si="20"/>
        <v>27.411168812545451</v>
      </c>
      <c r="R269" s="5">
        <v>29.46668817881719</v>
      </c>
    </row>
    <row r="270" spans="1:18" x14ac:dyDescent="0.3">
      <c r="A270" t="s">
        <v>172</v>
      </c>
      <c r="B270" t="s">
        <v>144</v>
      </c>
      <c r="C270" t="s">
        <v>135</v>
      </c>
      <c r="D270" t="s">
        <v>432</v>
      </c>
      <c r="E270">
        <v>5</v>
      </c>
      <c r="F270" t="str">
        <f t="shared" si="21"/>
        <v>V</v>
      </c>
      <c r="G270" t="str">
        <f t="shared" si="22"/>
        <v>18</v>
      </c>
      <c r="H270" s="4" t="s">
        <v>23</v>
      </c>
      <c r="I270">
        <v>1</v>
      </c>
      <c r="J270">
        <v>140668</v>
      </c>
      <c r="K270">
        <v>152897</v>
      </c>
      <c r="L270">
        <v>87337</v>
      </c>
      <c r="M270">
        <v>380902</v>
      </c>
      <c r="N270" s="5">
        <f t="shared" si="20"/>
        <v>36.9302340234496</v>
      </c>
      <c r="O270" s="5">
        <f t="shared" si="20"/>
        <v>40.140771116980225</v>
      </c>
      <c r="P270" s="5">
        <f t="shared" si="20"/>
        <v>22.928994859570178</v>
      </c>
      <c r="R270" s="5">
        <v>28.604485703559209</v>
      </c>
    </row>
    <row r="271" spans="1:18" x14ac:dyDescent="0.3">
      <c r="A271" t="s">
        <v>173</v>
      </c>
      <c r="B271" t="s">
        <v>144</v>
      </c>
      <c r="C271" t="s">
        <v>135</v>
      </c>
      <c r="D271" t="s">
        <v>432</v>
      </c>
      <c r="E271">
        <v>6</v>
      </c>
      <c r="F271" t="str">
        <f t="shared" si="21"/>
        <v>V</v>
      </c>
      <c r="G271" t="str">
        <f t="shared" si="22"/>
        <v>18</v>
      </c>
      <c r="H271" s="4" t="s">
        <v>23</v>
      </c>
      <c r="I271">
        <v>2</v>
      </c>
      <c r="J271">
        <v>24199</v>
      </c>
      <c r="K271">
        <v>100808</v>
      </c>
      <c r="L271">
        <v>258077</v>
      </c>
      <c r="M271">
        <v>383084</v>
      </c>
      <c r="N271" s="5">
        <f t="shared" si="20"/>
        <v>6.3168913345375941</v>
      </c>
      <c r="O271" s="5">
        <f t="shared" si="20"/>
        <v>26.314855227574107</v>
      </c>
      <c r="P271" s="5">
        <f t="shared" si="20"/>
        <v>67.368253437888299</v>
      </c>
      <c r="R271" s="5">
        <v>21.657274887084561</v>
      </c>
    </row>
    <row r="272" spans="1:18" x14ac:dyDescent="0.3">
      <c r="A272" t="s">
        <v>174</v>
      </c>
      <c r="B272" t="s">
        <v>144</v>
      </c>
      <c r="C272" t="s">
        <v>135</v>
      </c>
      <c r="D272" t="s">
        <v>432</v>
      </c>
      <c r="E272">
        <v>7</v>
      </c>
      <c r="F272" t="str">
        <f t="shared" si="21"/>
        <v>V</v>
      </c>
      <c r="G272" t="str">
        <f t="shared" si="22"/>
        <v>18</v>
      </c>
      <c r="H272" s="4" t="s">
        <v>26</v>
      </c>
      <c r="I272">
        <v>1</v>
      </c>
      <c r="J272">
        <v>186191</v>
      </c>
      <c r="K272">
        <v>184963</v>
      </c>
      <c r="L272">
        <v>130099</v>
      </c>
      <c r="M272">
        <v>501253</v>
      </c>
      <c r="N272" s="5">
        <f t="shared" si="20"/>
        <v>37.145114343455298</v>
      </c>
      <c r="O272" s="5">
        <f t="shared" si="20"/>
        <v>36.900128278533998</v>
      </c>
      <c r="P272" s="5">
        <f t="shared" si="20"/>
        <v>25.954757378010708</v>
      </c>
      <c r="R272" s="5">
        <v>28.202759248210619</v>
      </c>
    </row>
    <row r="273" spans="1:18" x14ac:dyDescent="0.3">
      <c r="A273" t="s">
        <v>175</v>
      </c>
      <c r="B273" t="s">
        <v>144</v>
      </c>
      <c r="C273" t="s">
        <v>135</v>
      </c>
      <c r="D273" t="s">
        <v>432</v>
      </c>
      <c r="E273">
        <v>8</v>
      </c>
      <c r="F273" t="str">
        <f t="shared" si="21"/>
        <v>V</v>
      </c>
      <c r="G273" t="str">
        <f t="shared" si="22"/>
        <v>18</v>
      </c>
      <c r="H273" s="4" t="s">
        <v>26</v>
      </c>
      <c r="I273">
        <v>2</v>
      </c>
      <c r="J273">
        <v>118566</v>
      </c>
      <c r="K273">
        <v>129870</v>
      </c>
      <c r="L273">
        <v>120357</v>
      </c>
      <c r="M273">
        <v>368793</v>
      </c>
      <c r="N273" s="5">
        <f t="shared" si="20"/>
        <v>32.149742538497208</v>
      </c>
      <c r="O273" s="5">
        <f t="shared" si="20"/>
        <v>35.214876638114063</v>
      </c>
      <c r="P273" s="5">
        <f t="shared" si="20"/>
        <v>32.635380823388729</v>
      </c>
      <c r="R273" s="5">
        <v>27.185007416567011</v>
      </c>
    </row>
    <row r="274" spans="1:18" x14ac:dyDescent="0.3">
      <c r="A274" t="s">
        <v>176</v>
      </c>
      <c r="B274" t="s">
        <v>144</v>
      </c>
      <c r="C274" t="s">
        <v>135</v>
      </c>
      <c r="D274" t="s">
        <v>432</v>
      </c>
      <c r="E274">
        <v>1</v>
      </c>
      <c r="F274" t="str">
        <f t="shared" si="18"/>
        <v>A</v>
      </c>
      <c r="G274" t="str">
        <f t="shared" si="22"/>
        <v>0H</v>
      </c>
      <c r="H274" s="4" t="s">
        <v>17</v>
      </c>
      <c r="I274">
        <v>1</v>
      </c>
      <c r="J274">
        <v>306602</v>
      </c>
      <c r="K274">
        <v>77318</v>
      </c>
      <c r="L274">
        <v>20588</v>
      </c>
      <c r="M274">
        <v>404508</v>
      </c>
      <c r="N274" s="5">
        <f t="shared" si="20"/>
        <v>75.79627596982013</v>
      </c>
      <c r="O274" s="5">
        <f t="shared" si="20"/>
        <v>19.114084270274013</v>
      </c>
      <c r="P274" s="5">
        <f t="shared" si="20"/>
        <v>5.0896397599058609</v>
      </c>
      <c r="R274" s="5">
        <v>34.1338440772494</v>
      </c>
    </row>
    <row r="275" spans="1:18" x14ac:dyDescent="0.3">
      <c r="A275" t="s">
        <v>177</v>
      </c>
      <c r="B275" t="s">
        <v>144</v>
      </c>
      <c r="C275" t="s">
        <v>135</v>
      </c>
      <c r="D275" t="s">
        <v>432</v>
      </c>
      <c r="E275">
        <v>2</v>
      </c>
      <c r="F275" t="str">
        <f t="shared" ref="F275:F338" si="23">MID($A275,7,1)</f>
        <v>A</v>
      </c>
      <c r="G275" t="str">
        <f t="shared" si="22"/>
        <v>0H</v>
      </c>
      <c r="H275" s="4" t="s">
        <v>17</v>
      </c>
      <c r="I275">
        <v>2</v>
      </c>
      <c r="J275">
        <v>420030</v>
      </c>
      <c r="K275">
        <v>98622</v>
      </c>
      <c r="L275">
        <v>35195</v>
      </c>
      <c r="M275">
        <v>553847</v>
      </c>
      <c r="N275" s="5">
        <f t="shared" si="20"/>
        <v>75.838634135420065</v>
      </c>
      <c r="O275" s="5">
        <f t="shared" si="20"/>
        <v>17.806722795284617</v>
      </c>
      <c r="P275" s="5">
        <f t="shared" si="20"/>
        <v>6.3546430692953111</v>
      </c>
      <c r="R275" s="5">
        <v>33.876650049562421</v>
      </c>
    </row>
    <row r="276" spans="1:18" x14ac:dyDescent="0.3">
      <c r="A276" t="s">
        <v>178</v>
      </c>
      <c r="B276" t="s">
        <v>144</v>
      </c>
      <c r="C276" t="s">
        <v>135</v>
      </c>
      <c r="D276" t="s">
        <v>432</v>
      </c>
      <c r="E276">
        <v>3</v>
      </c>
      <c r="F276" t="str">
        <f t="shared" si="23"/>
        <v>A</v>
      </c>
      <c r="G276" t="str">
        <f t="shared" si="22"/>
        <v>0H</v>
      </c>
      <c r="H276" s="4" t="s">
        <v>20</v>
      </c>
      <c r="I276">
        <v>1</v>
      </c>
      <c r="J276">
        <v>304434</v>
      </c>
      <c r="K276">
        <v>104637</v>
      </c>
      <c r="L276">
        <v>36445</v>
      </c>
      <c r="M276">
        <v>445516</v>
      </c>
      <c r="N276" s="5">
        <f t="shared" si="20"/>
        <v>68.332899379595787</v>
      </c>
      <c r="O276" s="5">
        <f t="shared" si="20"/>
        <v>23.486698569748338</v>
      </c>
      <c r="P276" s="5">
        <f t="shared" si="20"/>
        <v>8.1804020506558697</v>
      </c>
      <c r="R276" s="5">
        <v>33.199913357335888</v>
      </c>
    </row>
    <row r="277" spans="1:18" x14ac:dyDescent="0.3">
      <c r="A277" t="s">
        <v>179</v>
      </c>
      <c r="B277" t="s">
        <v>144</v>
      </c>
      <c r="C277" t="s">
        <v>135</v>
      </c>
      <c r="D277" t="s">
        <v>432</v>
      </c>
      <c r="E277">
        <v>4</v>
      </c>
      <c r="F277" t="str">
        <f t="shared" si="23"/>
        <v>A</v>
      </c>
      <c r="G277" t="str">
        <f t="shared" si="22"/>
        <v>0H</v>
      </c>
      <c r="H277" s="4" t="s">
        <v>20</v>
      </c>
      <c r="I277">
        <v>2</v>
      </c>
      <c r="J277">
        <v>232536</v>
      </c>
      <c r="K277">
        <v>57980</v>
      </c>
      <c r="L277">
        <v>31633</v>
      </c>
      <c r="M277">
        <v>322149</v>
      </c>
      <c r="N277" s="5">
        <f t="shared" si="20"/>
        <v>72.182747734743856</v>
      </c>
      <c r="O277" s="5">
        <f t="shared" si="20"/>
        <v>17.997882967198407</v>
      </c>
      <c r="P277" s="5">
        <f t="shared" si="20"/>
        <v>9.8193692980577314</v>
      </c>
      <c r="R277" s="5">
        <v>34.019171550610913</v>
      </c>
    </row>
    <row r="278" spans="1:18" x14ac:dyDescent="0.3">
      <c r="A278" t="s">
        <v>180</v>
      </c>
      <c r="B278" t="s">
        <v>144</v>
      </c>
      <c r="C278" t="s">
        <v>135</v>
      </c>
      <c r="D278" t="s">
        <v>432</v>
      </c>
      <c r="E278">
        <v>5</v>
      </c>
      <c r="F278" t="str">
        <f t="shared" si="23"/>
        <v>A</v>
      </c>
      <c r="G278" t="str">
        <f t="shared" si="22"/>
        <v>0H</v>
      </c>
      <c r="H278" s="4" t="s">
        <v>23</v>
      </c>
      <c r="I278">
        <v>1</v>
      </c>
      <c r="J278">
        <v>290347</v>
      </c>
      <c r="K278">
        <v>88368</v>
      </c>
      <c r="L278">
        <v>23644</v>
      </c>
      <c r="M278">
        <v>402359</v>
      </c>
      <c r="N278" s="5">
        <f t="shared" si="20"/>
        <v>72.161179444227656</v>
      </c>
      <c r="O278" s="5">
        <f t="shared" si="20"/>
        <v>21.96247629604408</v>
      </c>
      <c r="P278" s="5">
        <f t="shared" si="20"/>
        <v>5.8763442597282527</v>
      </c>
      <c r="R278" s="5">
        <v>33.93568414198301</v>
      </c>
    </row>
    <row r="279" spans="1:18" x14ac:dyDescent="0.3">
      <c r="A279" t="s">
        <v>181</v>
      </c>
      <c r="B279" t="s">
        <v>144</v>
      </c>
      <c r="C279" t="s">
        <v>135</v>
      </c>
      <c r="D279" t="s">
        <v>432</v>
      </c>
      <c r="E279">
        <v>6</v>
      </c>
      <c r="F279" t="str">
        <f t="shared" si="23"/>
        <v>A</v>
      </c>
      <c r="G279" t="str">
        <f t="shared" si="22"/>
        <v>0H</v>
      </c>
      <c r="H279" s="4" t="s">
        <v>23</v>
      </c>
      <c r="I279">
        <v>2</v>
      </c>
      <c r="J279">
        <v>252358</v>
      </c>
      <c r="K279">
        <v>207295</v>
      </c>
      <c r="L279">
        <v>44453</v>
      </c>
      <c r="M279">
        <v>504106</v>
      </c>
      <c r="N279" s="5">
        <f t="shared" si="20"/>
        <v>50.060503148147419</v>
      </c>
      <c r="O279" s="5">
        <f t="shared" si="20"/>
        <v>41.121311787600227</v>
      </c>
      <c r="P279" s="5">
        <f t="shared" si="20"/>
        <v>8.8181850642523596</v>
      </c>
      <c r="R279" s="5">
        <v>30.862669483540131</v>
      </c>
    </row>
    <row r="280" spans="1:18" x14ac:dyDescent="0.3">
      <c r="A280" t="s">
        <v>182</v>
      </c>
      <c r="B280" t="s">
        <v>144</v>
      </c>
      <c r="C280" t="s">
        <v>135</v>
      </c>
      <c r="D280" t="s">
        <v>432</v>
      </c>
      <c r="E280">
        <v>7</v>
      </c>
      <c r="F280" t="str">
        <f t="shared" si="23"/>
        <v>A</v>
      </c>
      <c r="G280" t="str">
        <f t="shared" si="22"/>
        <v>0H</v>
      </c>
      <c r="H280" s="4" t="s">
        <v>26</v>
      </c>
      <c r="I280">
        <v>1</v>
      </c>
      <c r="J280">
        <v>284844</v>
      </c>
      <c r="K280">
        <v>87019</v>
      </c>
      <c r="L280">
        <v>37147</v>
      </c>
      <c r="M280">
        <v>409010</v>
      </c>
      <c r="N280" s="5">
        <f t="shared" si="20"/>
        <v>69.642307034057851</v>
      </c>
      <c r="O280" s="5">
        <f t="shared" si="20"/>
        <v>21.275518935967337</v>
      </c>
      <c r="P280" s="5">
        <f t="shared" si="20"/>
        <v>9.0821740299748175</v>
      </c>
      <c r="R280" s="5">
        <v>33.492214031613308</v>
      </c>
    </row>
    <row r="281" spans="1:18" x14ac:dyDescent="0.3">
      <c r="A281" t="s">
        <v>183</v>
      </c>
      <c r="B281" t="s">
        <v>144</v>
      </c>
      <c r="C281" t="s">
        <v>135</v>
      </c>
      <c r="D281" t="s">
        <v>432</v>
      </c>
      <c r="E281">
        <v>8</v>
      </c>
      <c r="F281" t="str">
        <f t="shared" si="23"/>
        <v>A</v>
      </c>
      <c r="G281" t="str">
        <f t="shared" si="22"/>
        <v>0H</v>
      </c>
      <c r="H281" s="4" t="s">
        <v>26</v>
      </c>
      <c r="I281">
        <v>2</v>
      </c>
      <c r="J281">
        <v>316239</v>
      </c>
      <c r="K281">
        <v>54945</v>
      </c>
      <c r="L281">
        <v>21211</v>
      </c>
      <c r="M281">
        <v>392395</v>
      </c>
      <c r="N281" s="5">
        <f t="shared" si="20"/>
        <v>80.592005504657294</v>
      </c>
      <c r="O281" s="5">
        <f t="shared" si="20"/>
        <v>14.002471998878683</v>
      </c>
      <c r="P281" s="5">
        <f t="shared" si="20"/>
        <v>5.4055224964640223</v>
      </c>
      <c r="R281" s="5">
        <v>35.147820436040213</v>
      </c>
    </row>
    <row r="282" spans="1:18" x14ac:dyDescent="0.3">
      <c r="A282" t="s">
        <v>184</v>
      </c>
      <c r="B282" t="s">
        <v>144</v>
      </c>
      <c r="C282" t="s">
        <v>135</v>
      </c>
      <c r="D282" t="s">
        <v>432</v>
      </c>
      <c r="E282">
        <v>1</v>
      </c>
      <c r="F282" t="str">
        <f t="shared" si="23"/>
        <v>V</v>
      </c>
      <c r="G282" t="str">
        <f t="shared" si="22"/>
        <v>0H</v>
      </c>
      <c r="H282" s="4" t="s">
        <v>17</v>
      </c>
      <c r="I282">
        <v>1</v>
      </c>
      <c r="J282">
        <v>435327</v>
      </c>
      <c r="K282">
        <v>86001</v>
      </c>
      <c r="L282">
        <v>19993</v>
      </c>
      <c r="M282">
        <v>541321</v>
      </c>
      <c r="N282" s="5">
        <f t="shared" si="20"/>
        <v>80.41938147605579</v>
      </c>
      <c r="O282" s="5">
        <f t="shared" si="20"/>
        <v>15.887246199574745</v>
      </c>
      <c r="P282" s="5">
        <f t="shared" si="20"/>
        <v>3.6933723243694594</v>
      </c>
      <c r="R282" s="5">
        <v>35.232494642725193</v>
      </c>
    </row>
    <row r="283" spans="1:18" x14ac:dyDescent="0.3">
      <c r="A283" t="s">
        <v>185</v>
      </c>
      <c r="B283" t="s">
        <v>144</v>
      </c>
      <c r="C283" t="s">
        <v>135</v>
      </c>
      <c r="D283" t="s">
        <v>432</v>
      </c>
      <c r="E283">
        <v>2</v>
      </c>
      <c r="F283" t="str">
        <f t="shared" si="23"/>
        <v>V</v>
      </c>
      <c r="G283" t="str">
        <f t="shared" si="22"/>
        <v>0H</v>
      </c>
      <c r="H283" s="4" t="s">
        <v>17</v>
      </c>
      <c r="I283">
        <v>2</v>
      </c>
      <c r="J283">
        <v>422358</v>
      </c>
      <c r="K283">
        <v>52531</v>
      </c>
      <c r="L283">
        <v>11712</v>
      </c>
      <c r="M283">
        <v>486601</v>
      </c>
      <c r="N283" s="5">
        <f t="shared" si="20"/>
        <v>86.79760214220687</v>
      </c>
      <c r="O283" s="5">
        <f t="shared" si="20"/>
        <v>10.795497748668827</v>
      </c>
      <c r="P283" s="5">
        <f t="shared" si="20"/>
        <v>2.4069001091243134</v>
      </c>
      <c r="R283" s="5">
        <v>36.569739291982287</v>
      </c>
    </row>
    <row r="284" spans="1:18" x14ac:dyDescent="0.3">
      <c r="A284" t="s">
        <v>186</v>
      </c>
      <c r="B284" t="s">
        <v>144</v>
      </c>
      <c r="C284" t="s">
        <v>135</v>
      </c>
      <c r="D284" t="s">
        <v>432</v>
      </c>
      <c r="E284">
        <v>3</v>
      </c>
      <c r="F284" t="str">
        <f t="shared" si="23"/>
        <v>V</v>
      </c>
      <c r="G284" t="str">
        <f t="shared" si="22"/>
        <v>0H</v>
      </c>
      <c r="H284" s="4" t="s">
        <v>20</v>
      </c>
      <c r="I284">
        <v>1</v>
      </c>
      <c r="J284">
        <v>491128</v>
      </c>
      <c r="K284">
        <v>65509</v>
      </c>
      <c r="L284">
        <v>13364</v>
      </c>
      <c r="M284">
        <v>570001</v>
      </c>
      <c r="N284" s="5">
        <f t="shared" si="20"/>
        <v>86.162655854989723</v>
      </c>
      <c r="O284" s="5">
        <f t="shared" si="20"/>
        <v>11.492786854759904</v>
      </c>
      <c r="P284" s="5">
        <f t="shared" si="20"/>
        <v>2.3445572902503682</v>
      </c>
      <c r="R284" s="5">
        <v>37.257800000000003</v>
      </c>
    </row>
    <row r="285" spans="1:18" x14ac:dyDescent="0.3">
      <c r="A285" t="s">
        <v>187</v>
      </c>
      <c r="B285" t="s">
        <v>144</v>
      </c>
      <c r="C285" t="s">
        <v>135</v>
      </c>
      <c r="D285" t="s">
        <v>432</v>
      </c>
      <c r="E285">
        <v>4</v>
      </c>
      <c r="F285" t="str">
        <f t="shared" si="23"/>
        <v>V</v>
      </c>
      <c r="G285" t="str">
        <f t="shared" si="22"/>
        <v>0H</v>
      </c>
      <c r="H285" s="4" t="s">
        <v>20</v>
      </c>
      <c r="I285">
        <v>2</v>
      </c>
      <c r="J285">
        <v>447563</v>
      </c>
      <c r="K285">
        <v>137715</v>
      </c>
      <c r="L285">
        <v>61002</v>
      </c>
      <c r="M285">
        <v>646280</v>
      </c>
      <c r="N285" s="5">
        <f t="shared" si="20"/>
        <v>69.252181716902896</v>
      </c>
      <c r="O285" s="5">
        <f t="shared" si="20"/>
        <v>21.308875410038993</v>
      </c>
      <c r="P285" s="5">
        <f t="shared" si="20"/>
        <v>9.4389428730581173</v>
      </c>
      <c r="R285" s="5">
        <v>33.196003583591597</v>
      </c>
    </row>
    <row r="286" spans="1:18" x14ac:dyDescent="0.3">
      <c r="A286" t="s">
        <v>188</v>
      </c>
      <c r="B286" t="s">
        <v>144</v>
      </c>
      <c r="C286" t="s">
        <v>135</v>
      </c>
      <c r="D286" t="s">
        <v>432</v>
      </c>
      <c r="E286">
        <v>5</v>
      </c>
      <c r="F286" t="str">
        <f t="shared" si="23"/>
        <v>V</v>
      </c>
      <c r="G286" t="str">
        <f t="shared" si="22"/>
        <v>0H</v>
      </c>
      <c r="H286" s="4" t="s">
        <v>23</v>
      </c>
      <c r="I286">
        <v>1</v>
      </c>
      <c r="J286">
        <v>351255</v>
      </c>
      <c r="K286">
        <v>115681</v>
      </c>
      <c r="L286">
        <v>28870</v>
      </c>
      <c r="M286">
        <v>495806</v>
      </c>
      <c r="N286" s="5">
        <f t="shared" si="20"/>
        <v>70.845249956636266</v>
      </c>
      <c r="O286" s="5">
        <f t="shared" si="20"/>
        <v>23.331908044678766</v>
      </c>
      <c r="P286" s="5">
        <f t="shared" si="20"/>
        <v>5.8228419986849698</v>
      </c>
      <c r="R286" s="5">
        <v>33.687219143048473</v>
      </c>
    </row>
    <row r="287" spans="1:18" x14ac:dyDescent="0.3">
      <c r="A287" t="s">
        <v>189</v>
      </c>
      <c r="B287" t="s">
        <v>144</v>
      </c>
      <c r="C287" t="s">
        <v>135</v>
      </c>
      <c r="D287" t="s">
        <v>432</v>
      </c>
      <c r="E287">
        <v>6</v>
      </c>
      <c r="F287" t="str">
        <f t="shared" si="23"/>
        <v>V</v>
      </c>
      <c r="G287" t="str">
        <f t="shared" si="22"/>
        <v>0H</v>
      </c>
      <c r="H287" s="4" t="s">
        <v>23</v>
      </c>
      <c r="I287">
        <v>2</v>
      </c>
      <c r="J287">
        <v>240201</v>
      </c>
      <c r="K287">
        <v>64715</v>
      </c>
      <c r="L287">
        <v>21268</v>
      </c>
      <c r="M287">
        <v>326184</v>
      </c>
      <c r="N287" s="5">
        <f t="shared" si="20"/>
        <v>73.639724817894191</v>
      </c>
      <c r="O287" s="5">
        <f t="shared" si="20"/>
        <v>19.840028940720575</v>
      </c>
      <c r="P287" s="5">
        <f t="shared" si="20"/>
        <v>6.5202462413852302</v>
      </c>
      <c r="R287" s="5">
        <v>34.291074976087117</v>
      </c>
    </row>
    <row r="288" spans="1:18" x14ac:dyDescent="0.3">
      <c r="A288" t="s">
        <v>190</v>
      </c>
      <c r="B288" t="s">
        <v>144</v>
      </c>
      <c r="C288" t="s">
        <v>135</v>
      </c>
      <c r="D288" t="s">
        <v>432</v>
      </c>
      <c r="E288">
        <v>7</v>
      </c>
      <c r="F288" t="str">
        <f t="shared" si="23"/>
        <v>V</v>
      </c>
      <c r="G288" t="str">
        <f t="shared" si="22"/>
        <v>0H</v>
      </c>
      <c r="H288" s="4" t="s">
        <v>26</v>
      </c>
      <c r="I288">
        <v>1</v>
      </c>
      <c r="J288">
        <v>527477</v>
      </c>
      <c r="K288">
        <v>102752</v>
      </c>
      <c r="L288">
        <v>44619</v>
      </c>
      <c r="M288">
        <v>674848</v>
      </c>
      <c r="N288" s="5">
        <f t="shared" si="20"/>
        <v>78.162341742140455</v>
      </c>
      <c r="O288" s="5">
        <f t="shared" si="20"/>
        <v>15.225947176253024</v>
      </c>
      <c r="P288" s="5">
        <f t="shared" si="20"/>
        <v>6.6117110816065248</v>
      </c>
      <c r="R288" s="5">
        <v>35.079197327982968</v>
      </c>
    </row>
    <row r="289" spans="1:18" x14ac:dyDescent="0.3">
      <c r="A289" t="s">
        <v>191</v>
      </c>
      <c r="B289" t="s">
        <v>144</v>
      </c>
      <c r="C289" t="s">
        <v>135</v>
      </c>
      <c r="D289" t="s">
        <v>432</v>
      </c>
      <c r="E289">
        <v>8</v>
      </c>
      <c r="F289" t="str">
        <f t="shared" si="23"/>
        <v>V</v>
      </c>
      <c r="G289" t="str">
        <f t="shared" si="22"/>
        <v>0H</v>
      </c>
      <c r="H289" s="4" t="s">
        <v>26</v>
      </c>
      <c r="I289">
        <v>2</v>
      </c>
      <c r="J289">
        <v>380805</v>
      </c>
      <c r="K289">
        <v>69323</v>
      </c>
      <c r="L289">
        <v>28539</v>
      </c>
      <c r="M289">
        <v>478667</v>
      </c>
      <c r="N289" s="5">
        <f t="shared" si="20"/>
        <v>79.555306716360235</v>
      </c>
      <c r="O289" s="5">
        <f t="shared" si="20"/>
        <v>14.482510806050971</v>
      </c>
      <c r="P289" s="5">
        <f t="shared" si="20"/>
        <v>5.9621824775888035</v>
      </c>
      <c r="R289" s="5">
        <v>35.28368302410265</v>
      </c>
    </row>
    <row r="290" spans="1:18" x14ac:dyDescent="0.3">
      <c r="A290" t="s">
        <v>192</v>
      </c>
      <c r="B290" t="s">
        <v>144</v>
      </c>
      <c r="C290" t="s">
        <v>135</v>
      </c>
      <c r="D290" t="s">
        <v>432</v>
      </c>
      <c r="E290">
        <v>1</v>
      </c>
      <c r="F290" t="str">
        <f t="shared" si="23"/>
        <v>A</v>
      </c>
      <c r="G290" t="str">
        <f t="shared" si="22"/>
        <v>3H</v>
      </c>
      <c r="H290" s="4" t="s">
        <v>17</v>
      </c>
      <c r="I290">
        <v>1</v>
      </c>
      <c r="J290">
        <v>291581</v>
      </c>
      <c r="K290">
        <v>88055</v>
      </c>
      <c r="L290">
        <v>55822</v>
      </c>
      <c r="M290">
        <v>435458</v>
      </c>
      <c r="N290" s="5">
        <f t="shared" si="20"/>
        <v>66.959614934161266</v>
      </c>
      <c r="O290" s="5">
        <f t="shared" si="20"/>
        <v>20.221238328380693</v>
      </c>
      <c r="P290" s="5">
        <f t="shared" si="20"/>
        <v>12.819146737458031</v>
      </c>
      <c r="R290" s="5">
        <v>32.598717206790127</v>
      </c>
    </row>
    <row r="291" spans="1:18" x14ac:dyDescent="0.3">
      <c r="A291" t="s">
        <v>193</v>
      </c>
      <c r="B291" t="s">
        <v>144</v>
      </c>
      <c r="C291" t="s">
        <v>135</v>
      </c>
      <c r="D291" t="s">
        <v>432</v>
      </c>
      <c r="E291">
        <v>2</v>
      </c>
      <c r="F291" t="str">
        <f t="shared" si="23"/>
        <v>A</v>
      </c>
      <c r="G291" t="str">
        <f t="shared" si="22"/>
        <v>3H</v>
      </c>
      <c r="H291" s="4" t="s">
        <v>17</v>
      </c>
      <c r="I291">
        <v>2</v>
      </c>
      <c r="J291">
        <v>329821</v>
      </c>
      <c r="K291">
        <v>116695</v>
      </c>
      <c r="L291">
        <v>44361</v>
      </c>
      <c r="M291">
        <v>490877</v>
      </c>
      <c r="N291" s="5">
        <f t="shared" si="20"/>
        <v>67.190151504348336</v>
      </c>
      <c r="O291" s="5">
        <f t="shared" si="20"/>
        <v>23.77275773768174</v>
      </c>
      <c r="P291" s="5">
        <f t="shared" si="20"/>
        <v>9.0370907579699189</v>
      </c>
      <c r="R291" s="5">
        <v>33.088052185108829</v>
      </c>
    </row>
    <row r="292" spans="1:18" x14ac:dyDescent="0.3">
      <c r="A292" t="s">
        <v>194</v>
      </c>
      <c r="B292" t="s">
        <v>144</v>
      </c>
      <c r="C292" t="s">
        <v>135</v>
      </c>
      <c r="D292" t="s">
        <v>432</v>
      </c>
      <c r="E292">
        <v>3</v>
      </c>
      <c r="F292" t="str">
        <f t="shared" si="23"/>
        <v>A</v>
      </c>
      <c r="G292" t="str">
        <f t="shared" si="22"/>
        <v>3H</v>
      </c>
      <c r="H292" s="4" t="s">
        <v>20</v>
      </c>
      <c r="I292">
        <v>1</v>
      </c>
      <c r="J292">
        <v>297866</v>
      </c>
      <c r="K292">
        <v>173186</v>
      </c>
      <c r="L292">
        <v>62943</v>
      </c>
      <c r="M292">
        <v>533995</v>
      </c>
      <c r="N292" s="5">
        <f t="shared" si="20"/>
        <v>55.780672103671378</v>
      </c>
      <c r="O292" s="5">
        <f t="shared" si="20"/>
        <v>32.432138877704844</v>
      </c>
      <c r="P292" s="5">
        <f t="shared" si="20"/>
        <v>11.787189018623771</v>
      </c>
      <c r="R292" s="5">
        <v>31.04808526018326</v>
      </c>
    </row>
    <row r="293" spans="1:18" x14ac:dyDescent="0.3">
      <c r="A293" t="s">
        <v>195</v>
      </c>
      <c r="B293" t="s">
        <v>144</v>
      </c>
      <c r="C293" t="s">
        <v>135</v>
      </c>
      <c r="D293" t="s">
        <v>432</v>
      </c>
      <c r="E293">
        <v>4</v>
      </c>
      <c r="F293" t="str">
        <f t="shared" si="23"/>
        <v>A</v>
      </c>
      <c r="G293" t="str">
        <f t="shared" si="22"/>
        <v>3H</v>
      </c>
      <c r="H293" s="4" t="s">
        <v>20</v>
      </c>
      <c r="I293">
        <v>2</v>
      </c>
      <c r="J293">
        <v>212443</v>
      </c>
      <c r="K293">
        <v>206160</v>
      </c>
      <c r="L293">
        <v>97528</v>
      </c>
      <c r="M293">
        <v>516131</v>
      </c>
      <c r="N293" s="5">
        <f t="shared" si="20"/>
        <v>41.160674324929133</v>
      </c>
      <c r="O293" s="5">
        <f t="shared" si="20"/>
        <v>39.943347715986832</v>
      </c>
      <c r="P293" s="5">
        <f t="shared" si="20"/>
        <v>18.895977959084032</v>
      </c>
      <c r="R293" s="5">
        <v>28.902654421452379</v>
      </c>
    </row>
    <row r="294" spans="1:18" x14ac:dyDescent="0.3">
      <c r="A294" t="s">
        <v>196</v>
      </c>
      <c r="B294" t="s">
        <v>144</v>
      </c>
      <c r="C294" t="s">
        <v>135</v>
      </c>
      <c r="D294" t="s">
        <v>432</v>
      </c>
      <c r="E294">
        <v>5</v>
      </c>
      <c r="F294" t="str">
        <f t="shared" si="23"/>
        <v>A</v>
      </c>
      <c r="G294" t="str">
        <f t="shared" si="22"/>
        <v>3H</v>
      </c>
      <c r="H294" s="4" t="s">
        <v>23</v>
      </c>
      <c r="I294">
        <v>1</v>
      </c>
      <c r="J294">
        <v>266391</v>
      </c>
      <c r="K294">
        <v>114609</v>
      </c>
      <c r="L294">
        <v>35041</v>
      </c>
      <c r="M294">
        <v>416041</v>
      </c>
      <c r="N294" s="5">
        <f t="shared" si="20"/>
        <v>64.029987429123565</v>
      </c>
      <c r="O294" s="5">
        <f t="shared" si="20"/>
        <v>27.547525364086709</v>
      </c>
      <c r="P294" s="5">
        <f t="shared" si="20"/>
        <v>8.4224872067897145</v>
      </c>
      <c r="R294" s="5">
        <v>32.476734152327069</v>
      </c>
    </row>
    <row r="295" spans="1:18" x14ac:dyDescent="0.3">
      <c r="A295" t="s">
        <v>197</v>
      </c>
      <c r="B295" t="s">
        <v>144</v>
      </c>
      <c r="C295" t="s">
        <v>135</v>
      </c>
      <c r="D295" t="s">
        <v>432</v>
      </c>
      <c r="E295">
        <v>6</v>
      </c>
      <c r="F295" t="str">
        <f t="shared" si="23"/>
        <v>A</v>
      </c>
      <c r="G295" t="str">
        <f t="shared" si="22"/>
        <v>3H</v>
      </c>
      <c r="H295" s="4" t="s">
        <v>23</v>
      </c>
      <c r="I295">
        <v>2</v>
      </c>
      <c r="J295">
        <v>287474</v>
      </c>
      <c r="K295">
        <v>87976</v>
      </c>
      <c r="L295">
        <v>45832</v>
      </c>
      <c r="M295">
        <v>421282</v>
      </c>
      <c r="N295" s="5">
        <f t="shared" si="20"/>
        <v>68.237902402666151</v>
      </c>
      <c r="O295" s="5">
        <f t="shared" si="20"/>
        <v>20.88292402713622</v>
      </c>
      <c r="P295" s="5">
        <f t="shared" si="20"/>
        <v>10.879173570197635</v>
      </c>
      <c r="R295" s="5">
        <v>32.477677554120767</v>
      </c>
    </row>
    <row r="296" spans="1:18" x14ac:dyDescent="0.3">
      <c r="A296" t="s">
        <v>198</v>
      </c>
      <c r="B296" t="s">
        <v>144</v>
      </c>
      <c r="C296" t="s">
        <v>135</v>
      </c>
      <c r="D296" t="s">
        <v>432</v>
      </c>
      <c r="E296">
        <v>7</v>
      </c>
      <c r="F296" t="str">
        <f t="shared" si="23"/>
        <v>A</v>
      </c>
      <c r="G296" t="str">
        <f t="shared" si="22"/>
        <v>3H</v>
      </c>
      <c r="H296" s="4" t="s">
        <v>26</v>
      </c>
      <c r="I296">
        <v>1</v>
      </c>
      <c r="J296">
        <v>247517</v>
      </c>
      <c r="K296">
        <v>65189</v>
      </c>
      <c r="L296">
        <v>44729</v>
      </c>
      <c r="M296">
        <v>357435</v>
      </c>
      <c r="N296" s="5">
        <f t="shared" si="20"/>
        <v>69.24811504189573</v>
      </c>
      <c r="O296" s="5">
        <f t="shared" si="20"/>
        <v>18.238001314924393</v>
      </c>
      <c r="P296" s="5">
        <f t="shared" si="20"/>
        <v>12.513883643179879</v>
      </c>
      <c r="R296" s="5">
        <v>33.263669301252008</v>
      </c>
    </row>
    <row r="297" spans="1:18" x14ac:dyDescent="0.3">
      <c r="A297" t="s">
        <v>199</v>
      </c>
      <c r="B297" t="s">
        <v>144</v>
      </c>
      <c r="C297" t="s">
        <v>135</v>
      </c>
      <c r="D297" t="s">
        <v>432</v>
      </c>
      <c r="E297">
        <v>8</v>
      </c>
      <c r="F297" t="str">
        <f t="shared" si="23"/>
        <v>A</v>
      </c>
      <c r="G297" t="str">
        <f t="shared" si="22"/>
        <v>3H</v>
      </c>
      <c r="H297" s="4" t="s">
        <v>26</v>
      </c>
      <c r="I297">
        <v>2</v>
      </c>
      <c r="J297">
        <v>194379</v>
      </c>
      <c r="K297">
        <v>128483</v>
      </c>
      <c r="L297">
        <v>65222</v>
      </c>
      <c r="M297">
        <v>388084</v>
      </c>
      <c r="N297" s="5">
        <f t="shared" si="20"/>
        <v>50.086836870368266</v>
      </c>
      <c r="O297" s="5">
        <f t="shared" si="20"/>
        <v>33.107007761206333</v>
      </c>
      <c r="P297" s="5">
        <f t="shared" si="20"/>
        <v>16.806155368425394</v>
      </c>
      <c r="R297" s="5">
        <v>30.314461454417081</v>
      </c>
    </row>
    <row r="298" spans="1:18" x14ac:dyDescent="0.3">
      <c r="A298" t="s">
        <v>134</v>
      </c>
      <c r="B298" t="s">
        <v>144</v>
      </c>
      <c r="C298" t="s">
        <v>135</v>
      </c>
      <c r="D298" t="s">
        <v>432</v>
      </c>
      <c r="E298">
        <v>1</v>
      </c>
      <c r="F298" t="str">
        <f t="shared" si="23"/>
        <v>V</v>
      </c>
      <c r="G298" t="str">
        <f t="shared" si="22"/>
        <v>3H</v>
      </c>
      <c r="H298" s="4" t="s">
        <v>17</v>
      </c>
      <c r="I298">
        <v>1</v>
      </c>
      <c r="J298">
        <v>338992</v>
      </c>
      <c r="K298">
        <v>128805</v>
      </c>
      <c r="L298">
        <v>77865</v>
      </c>
      <c r="M298">
        <v>545662</v>
      </c>
      <c r="N298" s="5">
        <f t="shared" si="20"/>
        <v>62.124905161070409</v>
      </c>
      <c r="O298" s="5">
        <f t="shared" si="20"/>
        <v>23.605272128167254</v>
      </c>
      <c r="P298" s="5">
        <f t="shared" si="20"/>
        <v>14.269822710762339</v>
      </c>
      <c r="R298" s="5">
        <v>32.036859332676002</v>
      </c>
    </row>
    <row r="299" spans="1:18" x14ac:dyDescent="0.3">
      <c r="A299" t="s">
        <v>136</v>
      </c>
      <c r="B299" t="s">
        <v>144</v>
      </c>
      <c r="C299" t="s">
        <v>135</v>
      </c>
      <c r="D299" t="s">
        <v>432</v>
      </c>
      <c r="E299">
        <v>2</v>
      </c>
      <c r="F299" t="str">
        <f t="shared" si="23"/>
        <v>V</v>
      </c>
      <c r="G299" t="str">
        <f t="shared" si="22"/>
        <v>3H</v>
      </c>
      <c r="H299" s="4" t="s">
        <v>17</v>
      </c>
      <c r="I299">
        <v>2</v>
      </c>
      <c r="J299">
        <v>573828</v>
      </c>
      <c r="K299">
        <v>70268</v>
      </c>
      <c r="L299">
        <v>25448</v>
      </c>
      <c r="M299">
        <v>669544</v>
      </c>
      <c r="N299" s="5">
        <f t="shared" si="20"/>
        <v>85.704300240163462</v>
      </c>
      <c r="O299" s="5">
        <f t="shared" si="20"/>
        <v>10.494903994360341</v>
      </c>
      <c r="P299" s="5">
        <f t="shared" si="20"/>
        <v>3.8007957654762046</v>
      </c>
      <c r="R299" s="5">
        <v>36.566267237606773</v>
      </c>
    </row>
    <row r="300" spans="1:18" x14ac:dyDescent="0.3">
      <c r="A300" t="s">
        <v>137</v>
      </c>
      <c r="B300" t="s">
        <v>144</v>
      </c>
      <c r="C300" t="s">
        <v>135</v>
      </c>
      <c r="D300" t="s">
        <v>432</v>
      </c>
      <c r="E300">
        <v>3</v>
      </c>
      <c r="F300" t="str">
        <f t="shared" si="23"/>
        <v>V</v>
      </c>
      <c r="G300" t="str">
        <f t="shared" si="22"/>
        <v>3H</v>
      </c>
      <c r="H300" s="4" t="s">
        <v>20</v>
      </c>
      <c r="I300">
        <v>1</v>
      </c>
      <c r="J300">
        <v>493400</v>
      </c>
      <c r="K300">
        <v>82182</v>
      </c>
      <c r="L300">
        <v>41796</v>
      </c>
      <c r="M300">
        <v>617378</v>
      </c>
      <c r="N300" s="5">
        <f t="shared" si="20"/>
        <v>79.918623598508532</v>
      </c>
      <c r="O300" s="5">
        <f t="shared" si="20"/>
        <v>13.311455866584168</v>
      </c>
      <c r="P300" s="5">
        <f t="shared" si="20"/>
        <v>6.7699205349073015</v>
      </c>
      <c r="R300" s="5">
        <v>35.743786606541242</v>
      </c>
    </row>
    <row r="301" spans="1:18" x14ac:dyDescent="0.3">
      <c r="A301" t="s">
        <v>138</v>
      </c>
      <c r="B301" t="s">
        <v>144</v>
      </c>
      <c r="C301" t="s">
        <v>135</v>
      </c>
      <c r="D301" t="s">
        <v>432</v>
      </c>
      <c r="E301">
        <v>4</v>
      </c>
      <c r="F301" t="str">
        <f t="shared" si="23"/>
        <v>V</v>
      </c>
      <c r="G301" t="str">
        <f t="shared" si="22"/>
        <v>3H</v>
      </c>
      <c r="H301" s="4" t="s">
        <v>20</v>
      </c>
      <c r="I301">
        <v>2</v>
      </c>
      <c r="J301">
        <v>286232</v>
      </c>
      <c r="K301">
        <v>73344</v>
      </c>
      <c r="L301">
        <v>35388</v>
      </c>
      <c r="M301">
        <v>394964</v>
      </c>
      <c r="N301" s="5">
        <f t="shared" si="20"/>
        <v>72.470402365785233</v>
      </c>
      <c r="O301" s="5">
        <f t="shared" si="20"/>
        <v>18.56979370271721</v>
      </c>
      <c r="P301" s="5">
        <f t="shared" si="20"/>
        <v>8.9598039314975537</v>
      </c>
      <c r="R301" s="5">
        <v>34.573323138311338</v>
      </c>
    </row>
    <row r="302" spans="1:18" x14ac:dyDescent="0.3">
      <c r="A302" t="s">
        <v>139</v>
      </c>
      <c r="B302" t="s">
        <v>144</v>
      </c>
      <c r="C302" t="s">
        <v>135</v>
      </c>
      <c r="D302" t="s">
        <v>432</v>
      </c>
      <c r="E302">
        <v>5</v>
      </c>
      <c r="F302" t="str">
        <f t="shared" si="23"/>
        <v>V</v>
      </c>
      <c r="G302" t="str">
        <f t="shared" si="22"/>
        <v>3H</v>
      </c>
      <c r="H302" s="4" t="s">
        <v>23</v>
      </c>
      <c r="I302">
        <v>1</v>
      </c>
      <c r="J302">
        <v>537529</v>
      </c>
      <c r="K302">
        <v>101470</v>
      </c>
      <c r="L302">
        <v>32723</v>
      </c>
      <c r="M302">
        <v>671722</v>
      </c>
      <c r="N302" s="5">
        <f t="shared" si="20"/>
        <v>80.022539086110029</v>
      </c>
      <c r="O302" s="5">
        <f t="shared" si="20"/>
        <v>15.105951569250376</v>
      </c>
      <c r="P302" s="5">
        <f t="shared" si="20"/>
        <v>4.8715093446395974</v>
      </c>
      <c r="R302" s="5">
        <v>35.177999496814898</v>
      </c>
    </row>
    <row r="303" spans="1:18" x14ac:dyDescent="0.3">
      <c r="A303" t="s">
        <v>140</v>
      </c>
      <c r="B303" t="s">
        <v>144</v>
      </c>
      <c r="C303" t="s">
        <v>135</v>
      </c>
      <c r="D303" t="s">
        <v>432</v>
      </c>
      <c r="E303">
        <v>6</v>
      </c>
      <c r="F303" t="str">
        <f t="shared" si="23"/>
        <v>V</v>
      </c>
      <c r="G303" t="str">
        <f t="shared" si="22"/>
        <v>3H</v>
      </c>
      <c r="H303" s="4" t="s">
        <v>23</v>
      </c>
      <c r="I303">
        <v>2</v>
      </c>
      <c r="J303">
        <v>459736</v>
      </c>
      <c r="K303">
        <v>80932</v>
      </c>
      <c r="L303">
        <v>28301</v>
      </c>
      <c r="M303">
        <v>568969</v>
      </c>
      <c r="N303" s="5">
        <f t="shared" si="20"/>
        <v>80.801590244811223</v>
      </c>
      <c r="O303" s="5">
        <f t="shared" si="20"/>
        <v>14.224325051101202</v>
      </c>
      <c r="P303" s="5">
        <f t="shared" si="20"/>
        <v>4.9740847040875691</v>
      </c>
      <c r="R303" s="5">
        <v>35.881141864863153</v>
      </c>
    </row>
    <row r="304" spans="1:18" x14ac:dyDescent="0.3">
      <c r="A304" t="s">
        <v>141</v>
      </c>
      <c r="B304" t="s">
        <v>144</v>
      </c>
      <c r="C304" t="s">
        <v>135</v>
      </c>
      <c r="D304" t="s">
        <v>432</v>
      </c>
      <c r="E304">
        <v>7</v>
      </c>
      <c r="F304" t="str">
        <f t="shared" si="23"/>
        <v>V</v>
      </c>
      <c r="G304" t="str">
        <f t="shared" si="22"/>
        <v>3H</v>
      </c>
      <c r="H304" s="4" t="s">
        <v>26</v>
      </c>
      <c r="I304">
        <v>1</v>
      </c>
      <c r="J304">
        <v>295415</v>
      </c>
      <c r="K304">
        <v>136482</v>
      </c>
      <c r="L304">
        <v>63036</v>
      </c>
      <c r="M304">
        <v>494933</v>
      </c>
      <c r="N304" s="5">
        <f t="shared" si="20"/>
        <v>59.68787694496023</v>
      </c>
      <c r="O304" s="5">
        <f t="shared" si="20"/>
        <v>27.57585370141009</v>
      </c>
      <c r="P304" s="5">
        <f t="shared" si="20"/>
        <v>12.736269353629684</v>
      </c>
      <c r="R304" s="5">
        <v>31.59755116885216</v>
      </c>
    </row>
    <row r="305" spans="1:18" x14ac:dyDescent="0.3">
      <c r="A305" t="s">
        <v>142</v>
      </c>
      <c r="B305" t="s">
        <v>144</v>
      </c>
      <c r="C305" t="s">
        <v>135</v>
      </c>
      <c r="D305" t="s">
        <v>432</v>
      </c>
      <c r="E305">
        <v>8</v>
      </c>
      <c r="F305" t="str">
        <f t="shared" si="23"/>
        <v>V</v>
      </c>
      <c r="G305" t="str">
        <f t="shared" si="22"/>
        <v>3H</v>
      </c>
      <c r="H305" s="4" t="s">
        <v>26</v>
      </c>
      <c r="I305">
        <v>2</v>
      </c>
      <c r="J305">
        <v>323851</v>
      </c>
      <c r="K305">
        <v>74023</v>
      </c>
      <c r="L305">
        <v>56626</v>
      </c>
      <c r="M305">
        <v>454500</v>
      </c>
      <c r="N305" s="5">
        <f t="shared" si="20"/>
        <v>71.254345434543453</v>
      </c>
      <c r="O305" s="5">
        <f t="shared" si="20"/>
        <v>16.286688668866887</v>
      </c>
      <c r="P305" s="5">
        <f t="shared" si="20"/>
        <v>12.458965896589659</v>
      </c>
      <c r="R305" s="5">
        <v>33.584930361504107</v>
      </c>
    </row>
    <row r="306" spans="1:18" ht="15.6" x14ac:dyDescent="0.3">
      <c r="A306" t="s">
        <v>143</v>
      </c>
      <c r="B306" t="s">
        <v>144</v>
      </c>
      <c r="C306" t="s">
        <v>135</v>
      </c>
      <c r="D306" t="s">
        <v>433</v>
      </c>
      <c r="E306">
        <v>1</v>
      </c>
      <c r="F306" t="str">
        <f t="shared" si="23"/>
        <v>A</v>
      </c>
      <c r="G306" s="9" t="str">
        <f t="shared" si="22"/>
        <v>0H</v>
      </c>
      <c r="H306" s="4" t="s">
        <v>17</v>
      </c>
      <c r="I306">
        <v>1</v>
      </c>
      <c r="J306">
        <v>179729</v>
      </c>
      <c r="K306">
        <v>114497</v>
      </c>
      <c r="L306">
        <v>65255</v>
      </c>
      <c r="M306">
        <v>359481</v>
      </c>
      <c r="N306" s="5">
        <f t="shared" si="20"/>
        <v>49.996800943582556</v>
      </c>
      <c r="O306" s="5">
        <f t="shared" si="20"/>
        <v>31.850640228551718</v>
      </c>
      <c r="P306" s="5">
        <f t="shared" si="20"/>
        <v>18.152558827865729</v>
      </c>
      <c r="Q306">
        <v>4</v>
      </c>
      <c r="R306" s="5">
        <v>30.03342726870617</v>
      </c>
    </row>
    <row r="307" spans="1:18" ht="15.6" x14ac:dyDescent="0.3">
      <c r="A307" t="s">
        <v>145</v>
      </c>
      <c r="B307" t="s">
        <v>144</v>
      </c>
      <c r="C307" t="s">
        <v>135</v>
      </c>
      <c r="D307" t="s">
        <v>433</v>
      </c>
      <c r="E307">
        <v>2</v>
      </c>
      <c r="F307" t="str">
        <f t="shared" si="23"/>
        <v>A</v>
      </c>
      <c r="G307" s="9" t="str">
        <f t="shared" si="22"/>
        <v>0H</v>
      </c>
      <c r="H307" s="4" t="s">
        <v>17</v>
      </c>
      <c r="I307">
        <v>2</v>
      </c>
      <c r="J307">
        <v>349960</v>
      </c>
      <c r="K307">
        <v>111290</v>
      </c>
      <c r="L307">
        <v>54144</v>
      </c>
      <c r="M307">
        <v>515394</v>
      </c>
      <c r="N307" s="5">
        <f t="shared" si="20"/>
        <v>67.901450152698715</v>
      </c>
      <c r="O307" s="5">
        <f t="shared" si="20"/>
        <v>21.593188900142415</v>
      </c>
      <c r="P307" s="5">
        <f t="shared" si="20"/>
        <v>10.505360947158874</v>
      </c>
      <c r="Q307">
        <v>2</v>
      </c>
      <c r="R307" s="5">
        <v>32.761578686950017</v>
      </c>
    </row>
    <row r="308" spans="1:18" ht="15.6" x14ac:dyDescent="0.3">
      <c r="A308" t="s">
        <v>146</v>
      </c>
      <c r="B308" t="s">
        <v>144</v>
      </c>
      <c r="C308" t="s">
        <v>135</v>
      </c>
      <c r="D308" t="s">
        <v>433</v>
      </c>
      <c r="E308">
        <v>3</v>
      </c>
      <c r="F308" t="str">
        <f t="shared" si="23"/>
        <v>A</v>
      </c>
      <c r="G308" s="9" t="str">
        <f t="shared" si="22"/>
        <v>0H</v>
      </c>
      <c r="H308" s="4" t="s">
        <v>20</v>
      </c>
      <c r="I308">
        <v>1</v>
      </c>
      <c r="J308">
        <v>190623</v>
      </c>
      <c r="K308">
        <v>126978</v>
      </c>
      <c r="L308">
        <v>86174</v>
      </c>
      <c r="M308">
        <v>403775</v>
      </c>
      <c r="N308" s="5">
        <f t="shared" si="20"/>
        <v>47.210203702557116</v>
      </c>
      <c r="O308" s="5">
        <f t="shared" si="20"/>
        <v>31.447712215961861</v>
      </c>
      <c r="P308" s="5">
        <f t="shared" si="20"/>
        <v>21.342084081481023</v>
      </c>
      <c r="Q308">
        <v>3</v>
      </c>
      <c r="R308" s="5">
        <v>29.600587018712769</v>
      </c>
    </row>
    <row r="309" spans="1:18" ht="15.6" x14ac:dyDescent="0.3">
      <c r="A309" t="s">
        <v>147</v>
      </c>
      <c r="B309" t="s">
        <v>144</v>
      </c>
      <c r="C309" t="s">
        <v>135</v>
      </c>
      <c r="D309" t="s">
        <v>433</v>
      </c>
      <c r="E309">
        <v>4</v>
      </c>
      <c r="F309" t="str">
        <f t="shared" si="23"/>
        <v>A</v>
      </c>
      <c r="G309" s="9" t="str">
        <f t="shared" si="22"/>
        <v>0H</v>
      </c>
      <c r="H309" s="4" t="s">
        <v>20</v>
      </c>
      <c r="I309">
        <v>2</v>
      </c>
      <c r="J309">
        <v>71695</v>
      </c>
      <c r="K309">
        <v>113750</v>
      </c>
      <c r="L309">
        <v>98142</v>
      </c>
      <c r="M309">
        <v>283587</v>
      </c>
      <c r="N309" s="5">
        <f t="shared" si="20"/>
        <v>25.281483283789452</v>
      </c>
      <c r="O309" s="5">
        <f t="shared" si="20"/>
        <v>40.111147549076648</v>
      </c>
      <c r="P309" s="5">
        <f t="shared" si="20"/>
        <v>34.607369167133896</v>
      </c>
      <c r="Q309">
        <v>5</v>
      </c>
      <c r="R309" s="5">
        <v>26.091911699872679</v>
      </c>
    </row>
    <row r="310" spans="1:18" ht="15.6" x14ac:dyDescent="0.3">
      <c r="A310" t="s">
        <v>148</v>
      </c>
      <c r="B310" t="s">
        <v>144</v>
      </c>
      <c r="C310" t="s">
        <v>135</v>
      </c>
      <c r="D310" t="s">
        <v>433</v>
      </c>
      <c r="E310">
        <v>5</v>
      </c>
      <c r="F310" t="str">
        <f t="shared" si="23"/>
        <v>A</v>
      </c>
      <c r="G310" s="9" t="str">
        <f t="shared" si="22"/>
        <v>0H</v>
      </c>
      <c r="H310" s="4" t="s">
        <v>23</v>
      </c>
      <c r="I310">
        <v>1</v>
      </c>
      <c r="J310">
        <v>243198</v>
      </c>
      <c r="K310">
        <v>87193</v>
      </c>
      <c r="L310">
        <v>39254</v>
      </c>
      <c r="M310">
        <v>369645</v>
      </c>
      <c r="N310" s="5">
        <f t="shared" si="20"/>
        <v>65.792314247453646</v>
      </c>
      <c r="O310" s="5">
        <f t="shared" si="20"/>
        <v>23.588307700631685</v>
      </c>
      <c r="P310" s="5">
        <f t="shared" si="20"/>
        <v>10.619378051914676</v>
      </c>
      <c r="Q310">
        <v>2</v>
      </c>
      <c r="R310" s="5">
        <v>32.6936740982418</v>
      </c>
    </row>
    <row r="311" spans="1:18" ht="15.6" x14ac:dyDescent="0.3">
      <c r="A311" t="s">
        <v>149</v>
      </c>
      <c r="B311" t="s">
        <v>144</v>
      </c>
      <c r="C311" t="s">
        <v>135</v>
      </c>
      <c r="D311" t="s">
        <v>433</v>
      </c>
      <c r="E311">
        <v>6</v>
      </c>
      <c r="F311" t="str">
        <f t="shared" si="23"/>
        <v>A</v>
      </c>
      <c r="G311" s="9" t="str">
        <f t="shared" si="22"/>
        <v>0H</v>
      </c>
      <c r="H311" s="4" t="s">
        <v>23</v>
      </c>
      <c r="I311">
        <v>2</v>
      </c>
      <c r="J311">
        <v>163561</v>
      </c>
      <c r="K311">
        <v>222947</v>
      </c>
      <c r="L311">
        <v>83022</v>
      </c>
      <c r="M311">
        <v>469530</v>
      </c>
      <c r="N311" s="5">
        <f t="shared" si="20"/>
        <v>34.835047813771219</v>
      </c>
      <c r="O311" s="5">
        <f t="shared" si="20"/>
        <v>47.48301492982344</v>
      </c>
      <c r="P311" s="5">
        <f t="shared" si="20"/>
        <v>17.681937256405341</v>
      </c>
      <c r="Q311">
        <v>3</v>
      </c>
      <c r="R311" s="5">
        <v>28.797623408932129</v>
      </c>
    </row>
    <row r="312" spans="1:18" ht="15.6" x14ac:dyDescent="0.3">
      <c r="A312" t="s">
        <v>150</v>
      </c>
      <c r="B312" t="s">
        <v>144</v>
      </c>
      <c r="C312" t="s">
        <v>135</v>
      </c>
      <c r="D312" t="s">
        <v>433</v>
      </c>
      <c r="E312">
        <v>7</v>
      </c>
      <c r="F312" t="str">
        <f t="shared" si="23"/>
        <v>A</v>
      </c>
      <c r="G312" s="9" t="str">
        <f t="shared" si="22"/>
        <v>0H</v>
      </c>
      <c r="H312" s="4" t="s">
        <v>26</v>
      </c>
      <c r="I312">
        <v>1</v>
      </c>
      <c r="J312">
        <v>240970</v>
      </c>
      <c r="K312">
        <v>75639</v>
      </c>
      <c r="L312">
        <v>67620</v>
      </c>
      <c r="M312">
        <v>384229</v>
      </c>
      <c r="N312" s="5">
        <f t="shared" si="20"/>
        <v>62.715203693630613</v>
      </c>
      <c r="O312" s="5">
        <f t="shared" si="20"/>
        <v>19.685916471687456</v>
      </c>
      <c r="P312" s="5">
        <f t="shared" si="20"/>
        <v>17.59887983468192</v>
      </c>
      <c r="Q312">
        <v>3</v>
      </c>
      <c r="R312" s="5">
        <v>32.056583293638091</v>
      </c>
    </row>
    <row r="313" spans="1:18" ht="15.6" x14ac:dyDescent="0.3">
      <c r="A313" t="s">
        <v>151</v>
      </c>
      <c r="B313" t="s">
        <v>144</v>
      </c>
      <c r="C313" t="s">
        <v>135</v>
      </c>
      <c r="D313" t="s">
        <v>433</v>
      </c>
      <c r="E313">
        <v>8</v>
      </c>
      <c r="F313" t="str">
        <f t="shared" si="23"/>
        <v>A</v>
      </c>
      <c r="G313" s="9" t="str">
        <f t="shared" si="22"/>
        <v>0H</v>
      </c>
      <c r="H313" s="4" t="s">
        <v>26</v>
      </c>
      <c r="I313">
        <v>2</v>
      </c>
      <c r="J313">
        <v>276899</v>
      </c>
      <c r="K313">
        <v>53234</v>
      </c>
      <c r="L313">
        <v>37207</v>
      </c>
      <c r="M313">
        <v>367340</v>
      </c>
      <c r="N313" s="5">
        <f t="shared" si="20"/>
        <v>75.379484945826761</v>
      </c>
      <c r="O313" s="5">
        <f t="shared" si="20"/>
        <v>14.491751510861873</v>
      </c>
      <c r="P313" s="5">
        <f t="shared" si="20"/>
        <v>10.128763543311374</v>
      </c>
      <c r="Q313">
        <v>2</v>
      </c>
      <c r="R313" s="5">
        <v>34.255773937712533</v>
      </c>
    </row>
    <row r="314" spans="1:18" ht="15.6" x14ac:dyDescent="0.3">
      <c r="A314" t="s">
        <v>152</v>
      </c>
      <c r="B314" t="s">
        <v>144</v>
      </c>
      <c r="C314" t="s">
        <v>135</v>
      </c>
      <c r="D314" t="s">
        <v>433</v>
      </c>
      <c r="E314">
        <v>1</v>
      </c>
      <c r="F314" t="str">
        <f t="shared" si="23"/>
        <v>V</v>
      </c>
      <c r="G314" s="9" t="str">
        <f t="shared" si="22"/>
        <v>0H</v>
      </c>
      <c r="H314" s="4" t="s">
        <v>17</v>
      </c>
      <c r="I314">
        <v>1</v>
      </c>
      <c r="J314">
        <v>329168</v>
      </c>
      <c r="K314">
        <v>78133</v>
      </c>
      <c r="L314">
        <v>49173</v>
      </c>
      <c r="M314">
        <v>456474</v>
      </c>
      <c r="N314" s="5">
        <f t="shared" si="20"/>
        <v>72.111007417728075</v>
      </c>
      <c r="O314" s="5">
        <f t="shared" si="20"/>
        <v>17.1166375302865</v>
      </c>
      <c r="P314" s="5">
        <f t="shared" si="20"/>
        <v>10.772355051985436</v>
      </c>
      <c r="Q314">
        <v>3</v>
      </c>
      <c r="R314" s="5">
        <v>33.556423097651063</v>
      </c>
    </row>
    <row r="315" spans="1:18" ht="15.6" x14ac:dyDescent="0.3">
      <c r="A315" t="s">
        <v>153</v>
      </c>
      <c r="B315" t="s">
        <v>144</v>
      </c>
      <c r="C315" t="s">
        <v>135</v>
      </c>
      <c r="D315" t="s">
        <v>433</v>
      </c>
      <c r="E315">
        <v>2</v>
      </c>
      <c r="F315" t="str">
        <f t="shared" si="23"/>
        <v>V</v>
      </c>
      <c r="G315" s="9" t="str">
        <f t="shared" si="22"/>
        <v>0H</v>
      </c>
      <c r="H315" s="4" t="s">
        <v>17</v>
      </c>
      <c r="I315">
        <v>2</v>
      </c>
      <c r="J315">
        <v>407783</v>
      </c>
      <c r="K315">
        <v>55355</v>
      </c>
      <c r="L315">
        <v>30561</v>
      </c>
      <c r="M315">
        <v>493699</v>
      </c>
      <c r="N315" s="5">
        <f t="shared" si="20"/>
        <v>82.597493614530322</v>
      </c>
      <c r="O315" s="5">
        <f t="shared" si="20"/>
        <v>11.212297371475334</v>
      </c>
      <c r="P315" s="5">
        <f t="shared" si="20"/>
        <v>6.1902090139943571</v>
      </c>
      <c r="Q315">
        <v>2</v>
      </c>
      <c r="R315" s="5">
        <v>36.105713058767293</v>
      </c>
    </row>
    <row r="316" spans="1:18" ht="15.6" x14ac:dyDescent="0.3">
      <c r="A316" t="s">
        <v>154</v>
      </c>
      <c r="B316" t="s">
        <v>144</v>
      </c>
      <c r="C316" t="s">
        <v>135</v>
      </c>
      <c r="D316" t="s">
        <v>433</v>
      </c>
      <c r="E316">
        <v>3</v>
      </c>
      <c r="F316" t="str">
        <f t="shared" si="23"/>
        <v>V</v>
      </c>
      <c r="G316" s="9" t="str">
        <f t="shared" si="22"/>
        <v>0H</v>
      </c>
      <c r="H316" s="4" t="s">
        <v>20</v>
      </c>
      <c r="I316">
        <v>1</v>
      </c>
      <c r="J316">
        <v>459121</v>
      </c>
      <c r="K316">
        <v>61710</v>
      </c>
      <c r="L316">
        <v>30401</v>
      </c>
      <c r="M316">
        <v>551232</v>
      </c>
      <c r="N316" s="5">
        <f t="shared" si="20"/>
        <v>83.289975908510399</v>
      </c>
      <c r="O316" s="5">
        <f t="shared" si="20"/>
        <v>11.19492337164751</v>
      </c>
      <c r="P316" s="5">
        <f t="shared" si="20"/>
        <v>5.5151007198420992</v>
      </c>
      <c r="Q316">
        <v>2</v>
      </c>
      <c r="R316" s="5">
        <v>36.78038815858698</v>
      </c>
    </row>
    <row r="317" spans="1:18" ht="15.6" x14ac:dyDescent="0.3">
      <c r="A317" t="s">
        <v>155</v>
      </c>
      <c r="B317" t="s">
        <v>144</v>
      </c>
      <c r="C317" t="s">
        <v>135</v>
      </c>
      <c r="D317" t="s">
        <v>433</v>
      </c>
      <c r="E317">
        <v>4</v>
      </c>
      <c r="F317" t="str">
        <f t="shared" si="23"/>
        <v>V</v>
      </c>
      <c r="G317" s="9" t="str">
        <f t="shared" si="22"/>
        <v>0H</v>
      </c>
      <c r="H317" s="4" t="s">
        <v>20</v>
      </c>
      <c r="I317">
        <v>2</v>
      </c>
      <c r="J317">
        <v>331437</v>
      </c>
      <c r="K317">
        <v>143291</v>
      </c>
      <c r="L317">
        <v>119018</v>
      </c>
      <c r="M317">
        <v>593746</v>
      </c>
      <c r="N317" s="5">
        <f t="shared" si="20"/>
        <v>55.821344480636505</v>
      </c>
      <c r="O317" s="5">
        <f t="shared" si="20"/>
        <v>24.133383635426597</v>
      </c>
      <c r="P317" s="5">
        <f t="shared" si="20"/>
        <v>20.045271883936902</v>
      </c>
      <c r="Q317">
        <v>3</v>
      </c>
      <c r="R317" s="5">
        <v>30.863928688135239</v>
      </c>
    </row>
    <row r="318" spans="1:18" ht="15.6" x14ac:dyDescent="0.3">
      <c r="A318" t="s">
        <v>156</v>
      </c>
      <c r="B318" t="s">
        <v>144</v>
      </c>
      <c r="C318" t="s">
        <v>135</v>
      </c>
      <c r="D318" t="s">
        <v>433</v>
      </c>
      <c r="E318">
        <v>5</v>
      </c>
      <c r="F318" t="str">
        <f t="shared" si="23"/>
        <v>V</v>
      </c>
      <c r="G318" s="9" t="str">
        <f t="shared" si="22"/>
        <v>0H</v>
      </c>
      <c r="H318" s="4" t="s">
        <v>23</v>
      </c>
      <c r="I318">
        <v>1</v>
      </c>
      <c r="J318">
        <v>272464</v>
      </c>
      <c r="K318">
        <v>127633</v>
      </c>
      <c r="L318">
        <v>50868</v>
      </c>
      <c r="M318">
        <v>450965</v>
      </c>
      <c r="N318" s="5">
        <f t="shared" si="20"/>
        <v>60.417992527136256</v>
      </c>
      <c r="O318" s="5">
        <f t="shared" si="20"/>
        <v>28.302196401051077</v>
      </c>
      <c r="P318" s="5">
        <f t="shared" si="20"/>
        <v>11.279811071812668</v>
      </c>
      <c r="Q318">
        <v>3</v>
      </c>
      <c r="R318" s="5">
        <v>31.919626383763841</v>
      </c>
    </row>
    <row r="319" spans="1:18" ht="15.6" x14ac:dyDescent="0.3">
      <c r="A319" t="s">
        <v>157</v>
      </c>
      <c r="B319" t="s">
        <v>144</v>
      </c>
      <c r="C319" t="s">
        <v>135</v>
      </c>
      <c r="D319" t="s">
        <v>433</v>
      </c>
      <c r="E319">
        <v>6</v>
      </c>
      <c r="F319" t="str">
        <f t="shared" si="23"/>
        <v>V</v>
      </c>
      <c r="G319" s="9" t="str">
        <f t="shared" si="22"/>
        <v>0H</v>
      </c>
      <c r="H319" s="4" t="s">
        <v>23</v>
      </c>
      <c r="I319">
        <v>2</v>
      </c>
      <c r="J319">
        <v>198720</v>
      </c>
      <c r="K319">
        <v>75830</v>
      </c>
      <c r="L319">
        <v>51238</v>
      </c>
      <c r="M319">
        <v>325788</v>
      </c>
      <c r="N319" s="5">
        <f t="shared" si="20"/>
        <v>60.99672179454123</v>
      </c>
      <c r="O319" s="5">
        <f t="shared" si="20"/>
        <v>23.275872653381953</v>
      </c>
      <c r="P319" s="5">
        <f t="shared" si="20"/>
        <v>15.727405552076812</v>
      </c>
      <c r="Q319">
        <v>3</v>
      </c>
      <c r="R319" s="5">
        <v>32.163386092658307</v>
      </c>
    </row>
    <row r="320" spans="1:18" ht="15.6" x14ac:dyDescent="0.3">
      <c r="A320" t="s">
        <v>158</v>
      </c>
      <c r="B320" t="s">
        <v>144</v>
      </c>
      <c r="C320" t="s">
        <v>135</v>
      </c>
      <c r="D320" t="s">
        <v>433</v>
      </c>
      <c r="E320">
        <v>7</v>
      </c>
      <c r="F320" t="str">
        <f t="shared" si="23"/>
        <v>V</v>
      </c>
      <c r="G320" s="9" t="str">
        <f t="shared" si="22"/>
        <v>0H</v>
      </c>
      <c r="H320" s="4" t="s">
        <v>26</v>
      </c>
      <c r="I320">
        <v>1</v>
      </c>
      <c r="J320">
        <v>450534</v>
      </c>
      <c r="K320">
        <v>100072</v>
      </c>
      <c r="L320">
        <v>66636</v>
      </c>
      <c r="M320">
        <v>617242</v>
      </c>
      <c r="N320" s="5">
        <f t="shared" si="20"/>
        <v>72.991468500199275</v>
      </c>
      <c r="O320" s="5">
        <f t="shared" si="20"/>
        <v>16.212765819565096</v>
      </c>
      <c r="P320" s="5">
        <f t="shared" si="20"/>
        <v>10.795765680235629</v>
      </c>
      <c r="Q320">
        <v>3</v>
      </c>
      <c r="R320" s="5">
        <v>34.049427741881132</v>
      </c>
    </row>
    <row r="321" spans="1:18" ht="15.6" x14ac:dyDescent="0.3">
      <c r="A321" t="s">
        <v>159</v>
      </c>
      <c r="B321" t="s">
        <v>144</v>
      </c>
      <c r="C321" t="s">
        <v>135</v>
      </c>
      <c r="D321" t="s">
        <v>433</v>
      </c>
      <c r="E321">
        <v>8</v>
      </c>
      <c r="F321" t="str">
        <f t="shared" si="23"/>
        <v>V</v>
      </c>
      <c r="G321" s="9" t="str">
        <f t="shared" si="22"/>
        <v>0H</v>
      </c>
      <c r="H321" s="4" t="s">
        <v>26</v>
      </c>
      <c r="I321">
        <v>2</v>
      </c>
      <c r="J321">
        <v>309277</v>
      </c>
      <c r="K321">
        <v>78526</v>
      </c>
      <c r="L321">
        <v>51423</v>
      </c>
      <c r="M321">
        <v>439226</v>
      </c>
      <c r="N321" s="5">
        <f t="shared" si="20"/>
        <v>70.414092061945325</v>
      </c>
      <c r="O321" s="5">
        <f t="shared" si="20"/>
        <v>17.878267679964303</v>
      </c>
      <c r="P321" s="5">
        <f t="shared" si="20"/>
        <v>11.707640258090368</v>
      </c>
      <c r="Q321">
        <v>3</v>
      </c>
      <c r="R321" s="5">
        <v>33.785695094628323</v>
      </c>
    </row>
    <row r="322" spans="1:18" ht="15.6" x14ac:dyDescent="0.3">
      <c r="A322" t="s">
        <v>116</v>
      </c>
      <c r="B322" t="s">
        <v>144</v>
      </c>
      <c r="C322" t="s">
        <v>135</v>
      </c>
      <c r="D322" t="s">
        <v>433</v>
      </c>
      <c r="E322">
        <v>1</v>
      </c>
      <c r="F322" t="str">
        <f>MID($A322,8,1)</f>
        <v>A</v>
      </c>
      <c r="G322" s="9" t="str">
        <f t="shared" si="22"/>
        <v>18</v>
      </c>
      <c r="H322" s="4" t="s">
        <v>17</v>
      </c>
      <c r="I322">
        <v>1</v>
      </c>
      <c r="J322">
        <v>7524</v>
      </c>
      <c r="K322">
        <v>77233</v>
      </c>
      <c r="L322">
        <v>322202</v>
      </c>
      <c r="M322">
        <v>406959</v>
      </c>
      <c r="N322" s="5">
        <f t="shared" ref="N322:P385" si="24">100*(J322/$M322)</f>
        <v>1.8488348949157039</v>
      </c>
      <c r="O322" s="5">
        <f t="shared" si="24"/>
        <v>18.978078872810283</v>
      </c>
      <c r="P322" s="5">
        <f t="shared" si="24"/>
        <v>79.173086232274017</v>
      </c>
      <c r="Q322">
        <v>6</v>
      </c>
      <c r="R322" s="5">
        <v>17.87907319066397</v>
      </c>
    </row>
    <row r="323" spans="1:18" ht="15.6" x14ac:dyDescent="0.3">
      <c r="A323" t="s">
        <v>85</v>
      </c>
      <c r="B323" t="s">
        <v>144</v>
      </c>
      <c r="C323" t="s">
        <v>135</v>
      </c>
      <c r="D323" t="s">
        <v>433</v>
      </c>
      <c r="E323">
        <v>2</v>
      </c>
      <c r="F323" t="str">
        <f t="shared" ref="F323:F337" si="25">MID($A323,8,1)</f>
        <v>A</v>
      </c>
      <c r="G323" s="9" t="str">
        <f t="shared" ref="G323:G353" si="26">MID($A323,4,2)</f>
        <v>18</v>
      </c>
      <c r="H323" s="4" t="s">
        <v>17</v>
      </c>
      <c r="I323">
        <v>2</v>
      </c>
      <c r="J323">
        <v>4016</v>
      </c>
      <c r="K323">
        <v>75651</v>
      </c>
      <c r="L323">
        <v>267307</v>
      </c>
      <c r="M323">
        <v>346974</v>
      </c>
      <c r="N323" s="5">
        <f t="shared" si="24"/>
        <v>1.1574354274383671</v>
      </c>
      <c r="O323" s="5">
        <f t="shared" si="24"/>
        <v>21.803074581957148</v>
      </c>
      <c r="P323" s="5">
        <f t="shared" si="24"/>
        <v>77.03948999060448</v>
      </c>
      <c r="Q323">
        <v>6</v>
      </c>
      <c r="R323" s="5">
        <v>18.075608869501998</v>
      </c>
    </row>
    <row r="324" spans="1:18" ht="15.6" x14ac:dyDescent="0.3">
      <c r="A324" t="s">
        <v>86</v>
      </c>
      <c r="B324" t="s">
        <v>144</v>
      </c>
      <c r="C324" t="s">
        <v>135</v>
      </c>
      <c r="D324" t="s">
        <v>433</v>
      </c>
      <c r="E324">
        <v>3</v>
      </c>
      <c r="F324" t="str">
        <f t="shared" si="25"/>
        <v>A</v>
      </c>
      <c r="G324" s="9" t="str">
        <f t="shared" si="26"/>
        <v>18</v>
      </c>
      <c r="H324" s="4" t="s">
        <v>20</v>
      </c>
      <c r="I324">
        <v>1</v>
      </c>
      <c r="J324">
        <v>534</v>
      </c>
      <c r="K324">
        <v>40838</v>
      </c>
      <c r="L324">
        <v>263823</v>
      </c>
      <c r="M324">
        <v>305195</v>
      </c>
      <c r="N324" s="5">
        <f t="shared" si="24"/>
        <v>0.17497010108291419</v>
      </c>
      <c r="O324" s="5">
        <f t="shared" si="24"/>
        <v>13.380953161093728</v>
      </c>
      <c r="P324" s="5">
        <f t="shared" si="24"/>
        <v>86.444076737823366</v>
      </c>
      <c r="Q324">
        <v>6</v>
      </c>
      <c r="R324" s="5">
        <v>17.00389223716742</v>
      </c>
    </row>
    <row r="325" spans="1:18" ht="15.6" x14ac:dyDescent="0.3">
      <c r="A325" t="s">
        <v>87</v>
      </c>
      <c r="B325" t="s">
        <v>144</v>
      </c>
      <c r="C325" t="s">
        <v>135</v>
      </c>
      <c r="D325" t="s">
        <v>433</v>
      </c>
      <c r="E325">
        <v>4</v>
      </c>
      <c r="F325" t="str">
        <f t="shared" si="25"/>
        <v>A</v>
      </c>
      <c r="G325" s="9" t="str">
        <f t="shared" si="26"/>
        <v>18</v>
      </c>
      <c r="H325" s="4" t="s">
        <v>20</v>
      </c>
      <c r="I325">
        <v>2</v>
      </c>
      <c r="J325">
        <v>1651</v>
      </c>
      <c r="K325">
        <v>60818</v>
      </c>
      <c r="L325">
        <v>357866</v>
      </c>
      <c r="M325">
        <v>420335</v>
      </c>
      <c r="N325" s="5">
        <f t="shared" si="24"/>
        <v>0.39278194773216601</v>
      </c>
      <c r="O325" s="5">
        <f t="shared" si="24"/>
        <v>14.468935491929056</v>
      </c>
      <c r="P325" s="5">
        <f t="shared" si="24"/>
        <v>85.13828256033878</v>
      </c>
      <c r="Q325">
        <v>6</v>
      </c>
      <c r="R325" s="5">
        <v>16.89005398943074</v>
      </c>
    </row>
    <row r="326" spans="1:18" ht="15.6" x14ac:dyDescent="0.3">
      <c r="A326" t="s">
        <v>88</v>
      </c>
      <c r="B326" t="s">
        <v>144</v>
      </c>
      <c r="C326" t="s">
        <v>135</v>
      </c>
      <c r="D326" t="s">
        <v>433</v>
      </c>
      <c r="E326">
        <v>5</v>
      </c>
      <c r="F326" t="str">
        <f t="shared" si="25"/>
        <v>A</v>
      </c>
      <c r="G326" s="9" t="str">
        <f t="shared" si="26"/>
        <v>18</v>
      </c>
      <c r="H326" s="4" t="s">
        <v>23</v>
      </c>
      <c r="I326">
        <v>1</v>
      </c>
      <c r="J326">
        <v>10468</v>
      </c>
      <c r="K326">
        <v>105778</v>
      </c>
      <c r="L326">
        <v>340563</v>
      </c>
      <c r="M326">
        <v>456809</v>
      </c>
      <c r="N326" s="5">
        <f t="shared" si="24"/>
        <v>2.2915485465479009</v>
      </c>
      <c r="O326" s="5">
        <f t="shared" si="24"/>
        <v>23.155848505611754</v>
      </c>
      <c r="P326" s="5">
        <f t="shared" si="24"/>
        <v>74.552602947840342</v>
      </c>
      <c r="Q326">
        <v>6</v>
      </c>
      <c r="R326" s="5">
        <v>18.371944004794319</v>
      </c>
    </row>
    <row r="327" spans="1:18" ht="15.6" x14ac:dyDescent="0.3">
      <c r="A327" t="s">
        <v>89</v>
      </c>
      <c r="B327" t="s">
        <v>144</v>
      </c>
      <c r="C327" t="s">
        <v>135</v>
      </c>
      <c r="D327" t="s">
        <v>433</v>
      </c>
      <c r="E327">
        <v>6</v>
      </c>
      <c r="F327" t="str">
        <f t="shared" si="25"/>
        <v>A</v>
      </c>
      <c r="G327" s="9" t="str">
        <f t="shared" si="26"/>
        <v>18</v>
      </c>
      <c r="H327" s="4" t="s">
        <v>23</v>
      </c>
      <c r="I327">
        <v>2</v>
      </c>
      <c r="J327">
        <v>40182</v>
      </c>
      <c r="K327">
        <v>129166</v>
      </c>
      <c r="L327">
        <v>243553</v>
      </c>
      <c r="M327">
        <v>412901</v>
      </c>
      <c r="N327" s="5">
        <f t="shared" si="24"/>
        <v>9.7316305845711195</v>
      </c>
      <c r="O327" s="5">
        <f t="shared" si="24"/>
        <v>31.282559257546001</v>
      </c>
      <c r="P327" s="5">
        <f t="shared" si="24"/>
        <v>58.985810157882881</v>
      </c>
      <c r="Q327">
        <v>5</v>
      </c>
      <c r="R327" s="5">
        <v>21.416467731263921</v>
      </c>
    </row>
    <row r="328" spans="1:18" ht="15.6" x14ac:dyDescent="0.3">
      <c r="A328" t="s">
        <v>90</v>
      </c>
      <c r="B328" t="s">
        <v>144</v>
      </c>
      <c r="C328" t="s">
        <v>135</v>
      </c>
      <c r="D328" t="s">
        <v>433</v>
      </c>
      <c r="E328">
        <v>7</v>
      </c>
      <c r="F328" t="str">
        <f t="shared" si="25"/>
        <v>A</v>
      </c>
      <c r="G328" s="9" t="str">
        <f t="shared" si="26"/>
        <v>18</v>
      </c>
      <c r="H328" s="4" t="s">
        <v>26</v>
      </c>
      <c r="I328">
        <v>1</v>
      </c>
      <c r="J328">
        <v>27186</v>
      </c>
      <c r="K328">
        <v>68130</v>
      </c>
      <c r="L328">
        <v>359424</v>
      </c>
      <c r="M328">
        <v>454740</v>
      </c>
      <c r="N328" s="5">
        <f t="shared" si="24"/>
        <v>5.9783612613801296</v>
      </c>
      <c r="O328" s="5">
        <f t="shared" si="24"/>
        <v>14.982187623697058</v>
      </c>
      <c r="P328" s="5">
        <f t="shared" si="24"/>
        <v>79.039451114922812</v>
      </c>
      <c r="Q328">
        <v>6</v>
      </c>
      <c r="R328" s="5">
        <v>19.02403034855902</v>
      </c>
    </row>
    <row r="329" spans="1:18" ht="15.6" x14ac:dyDescent="0.3">
      <c r="A329" t="s">
        <v>91</v>
      </c>
      <c r="B329" t="s">
        <v>144</v>
      </c>
      <c r="C329" t="s">
        <v>135</v>
      </c>
      <c r="D329" t="s">
        <v>433</v>
      </c>
      <c r="E329">
        <v>8</v>
      </c>
      <c r="F329" t="str">
        <f t="shared" si="25"/>
        <v>A</v>
      </c>
      <c r="G329" s="9" t="str">
        <f t="shared" si="26"/>
        <v>18</v>
      </c>
      <c r="H329" s="4" t="s">
        <v>26</v>
      </c>
      <c r="I329">
        <v>2</v>
      </c>
      <c r="J329">
        <v>5756</v>
      </c>
      <c r="K329">
        <v>24136</v>
      </c>
      <c r="L329">
        <v>315378</v>
      </c>
      <c r="M329">
        <v>345270</v>
      </c>
      <c r="N329" s="5">
        <f t="shared" si="24"/>
        <v>1.667101109276798</v>
      </c>
      <c r="O329" s="5">
        <f t="shared" si="24"/>
        <v>6.9904712254177896</v>
      </c>
      <c r="P329" s="5">
        <f t="shared" si="24"/>
        <v>91.342427665305408</v>
      </c>
      <c r="Q329">
        <v>6</v>
      </c>
      <c r="R329" s="5">
        <v>17.43430385556027</v>
      </c>
    </row>
    <row r="330" spans="1:18" ht="15.6" x14ac:dyDescent="0.3">
      <c r="A330" t="s">
        <v>92</v>
      </c>
      <c r="B330" t="s">
        <v>144</v>
      </c>
      <c r="C330" t="s">
        <v>135</v>
      </c>
      <c r="D330" t="s">
        <v>433</v>
      </c>
      <c r="E330">
        <v>1</v>
      </c>
      <c r="F330" t="str">
        <f t="shared" si="25"/>
        <v>V</v>
      </c>
      <c r="G330" s="9" t="str">
        <f t="shared" si="26"/>
        <v>18</v>
      </c>
      <c r="H330" s="4" t="s">
        <v>17</v>
      </c>
      <c r="I330">
        <v>1</v>
      </c>
      <c r="J330">
        <v>51468</v>
      </c>
      <c r="K330">
        <v>136488</v>
      </c>
      <c r="L330">
        <v>270241</v>
      </c>
      <c r="M330">
        <v>458197</v>
      </c>
      <c r="N330" s="5">
        <f t="shared" si="24"/>
        <v>11.232723042708702</v>
      </c>
      <c r="O330" s="5">
        <f t="shared" si="24"/>
        <v>29.788060594023968</v>
      </c>
      <c r="P330" s="5">
        <f t="shared" si="24"/>
        <v>58.979216363267327</v>
      </c>
      <c r="Q330">
        <v>5</v>
      </c>
      <c r="R330" s="5">
        <v>22.22466259008517</v>
      </c>
    </row>
    <row r="331" spans="1:18" ht="15.6" x14ac:dyDescent="0.3">
      <c r="A331" t="s">
        <v>93</v>
      </c>
      <c r="B331" t="s">
        <v>144</v>
      </c>
      <c r="C331" t="s">
        <v>135</v>
      </c>
      <c r="D331" t="s">
        <v>433</v>
      </c>
      <c r="E331">
        <v>2</v>
      </c>
      <c r="F331" t="str">
        <f t="shared" si="25"/>
        <v>V</v>
      </c>
      <c r="G331" s="9" t="str">
        <f t="shared" si="26"/>
        <v>18</v>
      </c>
      <c r="H331" s="4" t="s">
        <v>17</v>
      </c>
      <c r="I331">
        <v>2</v>
      </c>
      <c r="J331">
        <v>19892</v>
      </c>
      <c r="K331">
        <v>79219</v>
      </c>
      <c r="L331">
        <v>117521</v>
      </c>
      <c r="M331">
        <v>216632</v>
      </c>
      <c r="N331" s="5">
        <f t="shared" si="24"/>
        <v>9.1823922596846277</v>
      </c>
      <c r="O331" s="5">
        <f t="shared" si="24"/>
        <v>36.568466339229659</v>
      </c>
      <c r="P331" s="5">
        <f t="shared" si="24"/>
        <v>54.249141401085708</v>
      </c>
      <c r="Q331">
        <v>5</v>
      </c>
      <c r="R331" s="5">
        <v>22.846193619869808</v>
      </c>
    </row>
    <row r="332" spans="1:18" ht="15.6" x14ac:dyDescent="0.3">
      <c r="A332" t="s">
        <v>94</v>
      </c>
      <c r="B332" t="s">
        <v>144</v>
      </c>
      <c r="C332" t="s">
        <v>135</v>
      </c>
      <c r="D332" t="s">
        <v>433</v>
      </c>
      <c r="E332">
        <v>3</v>
      </c>
      <c r="F332" t="str">
        <f t="shared" si="25"/>
        <v>V</v>
      </c>
      <c r="G332" s="9" t="str">
        <f t="shared" si="26"/>
        <v>18</v>
      </c>
      <c r="H332" s="4" t="s">
        <v>20</v>
      </c>
      <c r="I332">
        <v>1</v>
      </c>
      <c r="J332">
        <v>56414</v>
      </c>
      <c r="K332">
        <v>96426</v>
      </c>
      <c r="L332">
        <v>262273</v>
      </c>
      <c r="M332">
        <v>415113</v>
      </c>
      <c r="N332" s="5">
        <f t="shared" si="24"/>
        <v>13.590034520720865</v>
      </c>
      <c r="O332" s="5">
        <f t="shared" si="24"/>
        <v>23.228855757348001</v>
      </c>
      <c r="P332" s="5">
        <f t="shared" si="24"/>
        <v>63.181109721931136</v>
      </c>
      <c r="Q332">
        <v>5</v>
      </c>
      <c r="R332" s="5">
        <v>22.283490719635299</v>
      </c>
    </row>
    <row r="333" spans="1:18" ht="15.6" x14ac:dyDescent="0.3">
      <c r="A333" t="s">
        <v>95</v>
      </c>
      <c r="B333" t="s">
        <v>144</v>
      </c>
      <c r="C333" t="s">
        <v>135</v>
      </c>
      <c r="D333" t="s">
        <v>433</v>
      </c>
      <c r="E333">
        <v>4</v>
      </c>
      <c r="F333" t="str">
        <f t="shared" si="25"/>
        <v>V</v>
      </c>
      <c r="G333" s="9" t="str">
        <f t="shared" si="26"/>
        <v>18</v>
      </c>
      <c r="H333" s="4" t="s">
        <v>20</v>
      </c>
      <c r="I333">
        <v>2</v>
      </c>
      <c r="J333">
        <v>94165</v>
      </c>
      <c r="K333">
        <v>75150</v>
      </c>
      <c r="L333">
        <v>152584</v>
      </c>
      <c r="M333">
        <v>321899</v>
      </c>
      <c r="N333" s="5">
        <f t="shared" si="24"/>
        <v>29.252964439156383</v>
      </c>
      <c r="O333" s="5">
        <f t="shared" si="24"/>
        <v>23.345832077763522</v>
      </c>
      <c r="P333" s="5">
        <f t="shared" si="24"/>
        <v>47.401203483080096</v>
      </c>
      <c r="Q333">
        <v>5</v>
      </c>
      <c r="R333" s="5">
        <v>25.757297154490502</v>
      </c>
    </row>
    <row r="334" spans="1:18" ht="15.6" x14ac:dyDescent="0.3">
      <c r="A334" t="s">
        <v>96</v>
      </c>
      <c r="B334" t="s">
        <v>144</v>
      </c>
      <c r="C334" t="s">
        <v>135</v>
      </c>
      <c r="D334" t="s">
        <v>433</v>
      </c>
      <c r="E334">
        <v>5</v>
      </c>
      <c r="F334" t="str">
        <f t="shared" si="25"/>
        <v>V</v>
      </c>
      <c r="G334" s="9" t="str">
        <f t="shared" si="26"/>
        <v>18</v>
      </c>
      <c r="H334" s="4" t="s">
        <v>23</v>
      </c>
      <c r="I334">
        <v>1</v>
      </c>
      <c r="J334">
        <v>58010</v>
      </c>
      <c r="K334">
        <v>74895</v>
      </c>
      <c r="L334">
        <v>194505</v>
      </c>
      <c r="M334">
        <v>327410</v>
      </c>
      <c r="N334" s="5">
        <f t="shared" si="24"/>
        <v>17.717846125652851</v>
      </c>
      <c r="O334" s="5">
        <f t="shared" si="24"/>
        <v>22.874988546470789</v>
      </c>
      <c r="P334" s="5">
        <f t="shared" si="24"/>
        <v>59.407165327876363</v>
      </c>
      <c r="Q334">
        <v>5</v>
      </c>
      <c r="R334" s="5">
        <v>23.283673662693531</v>
      </c>
    </row>
    <row r="335" spans="1:18" ht="15.6" x14ac:dyDescent="0.3">
      <c r="A335" t="s">
        <v>97</v>
      </c>
      <c r="B335" t="s">
        <v>144</v>
      </c>
      <c r="C335" t="s">
        <v>135</v>
      </c>
      <c r="D335" t="s">
        <v>433</v>
      </c>
      <c r="E335">
        <v>6</v>
      </c>
      <c r="F335" t="str">
        <f t="shared" si="25"/>
        <v>V</v>
      </c>
      <c r="G335" s="9" t="str">
        <f t="shared" si="26"/>
        <v>18</v>
      </c>
      <c r="H335" s="4" t="s">
        <v>23</v>
      </c>
      <c r="I335">
        <v>2</v>
      </c>
      <c r="J335">
        <v>4835</v>
      </c>
      <c r="K335">
        <v>18576</v>
      </c>
      <c r="L335">
        <v>270070</v>
      </c>
      <c r="M335">
        <v>293481</v>
      </c>
      <c r="N335" s="5">
        <f t="shared" si="24"/>
        <v>1.6474661051311668</v>
      </c>
      <c r="O335" s="5">
        <f t="shared" si="24"/>
        <v>6.3295409242847072</v>
      </c>
      <c r="P335" s="5">
        <f t="shared" si="24"/>
        <v>92.022992970584127</v>
      </c>
      <c r="Q335">
        <v>6</v>
      </c>
      <c r="R335" s="5">
        <v>17.82180146193544</v>
      </c>
    </row>
    <row r="336" spans="1:18" ht="15.6" x14ac:dyDescent="0.3">
      <c r="A336" t="s">
        <v>98</v>
      </c>
      <c r="B336" t="s">
        <v>144</v>
      </c>
      <c r="C336" t="s">
        <v>135</v>
      </c>
      <c r="D336" t="s">
        <v>433</v>
      </c>
      <c r="E336">
        <v>7</v>
      </c>
      <c r="F336" t="str">
        <f t="shared" si="25"/>
        <v>V</v>
      </c>
      <c r="G336" s="9" t="str">
        <f t="shared" si="26"/>
        <v>18</v>
      </c>
      <c r="H336" s="4" t="s">
        <v>26</v>
      </c>
      <c r="I336">
        <v>1</v>
      </c>
      <c r="J336">
        <v>89937</v>
      </c>
      <c r="K336">
        <v>123173</v>
      </c>
      <c r="L336">
        <v>213520</v>
      </c>
      <c r="M336">
        <v>426630</v>
      </c>
      <c r="N336" s="5">
        <f t="shared" si="24"/>
        <v>21.080796005906759</v>
      </c>
      <c r="O336" s="5">
        <f t="shared" si="24"/>
        <v>28.871152989710051</v>
      </c>
      <c r="P336" s="5">
        <f t="shared" si="24"/>
        <v>50.04805100438319</v>
      </c>
      <c r="Q336">
        <v>5</v>
      </c>
      <c r="R336" s="5">
        <v>24.199026710299592</v>
      </c>
    </row>
    <row r="337" spans="1:18" ht="15.6" x14ac:dyDescent="0.3">
      <c r="A337" t="s">
        <v>117</v>
      </c>
      <c r="B337" t="s">
        <v>144</v>
      </c>
      <c r="C337" t="s">
        <v>135</v>
      </c>
      <c r="D337" t="s">
        <v>433</v>
      </c>
      <c r="E337">
        <v>8</v>
      </c>
      <c r="F337" t="str">
        <f t="shared" si="25"/>
        <v>V</v>
      </c>
      <c r="G337" s="9" t="str">
        <f t="shared" si="26"/>
        <v>18</v>
      </c>
      <c r="H337" s="4" t="s">
        <v>26</v>
      </c>
      <c r="I337">
        <v>2</v>
      </c>
      <c r="J337">
        <v>37822</v>
      </c>
      <c r="K337">
        <v>80202</v>
      </c>
      <c r="L337">
        <v>205236</v>
      </c>
      <c r="M337">
        <v>323260</v>
      </c>
      <c r="N337" s="5">
        <f t="shared" si="24"/>
        <v>11.700179422136978</v>
      </c>
      <c r="O337" s="5">
        <f t="shared" si="24"/>
        <v>24.810369362123367</v>
      </c>
      <c r="P337" s="5">
        <f t="shared" si="24"/>
        <v>63.489451215739656</v>
      </c>
      <c r="Q337">
        <v>5</v>
      </c>
      <c r="R337" s="5">
        <v>21.72345569706463</v>
      </c>
    </row>
    <row r="338" spans="1:18" ht="15.6" x14ac:dyDescent="0.3">
      <c r="A338" t="s">
        <v>118</v>
      </c>
      <c r="B338" t="s">
        <v>144</v>
      </c>
      <c r="C338" t="s">
        <v>135</v>
      </c>
      <c r="D338" t="s">
        <v>433</v>
      </c>
      <c r="E338">
        <v>1</v>
      </c>
      <c r="F338" t="str">
        <f t="shared" si="23"/>
        <v>A</v>
      </c>
      <c r="G338" s="9" t="str">
        <f t="shared" si="26"/>
        <v>3H</v>
      </c>
      <c r="H338" s="4" t="s">
        <v>17</v>
      </c>
      <c r="I338">
        <v>1</v>
      </c>
      <c r="J338">
        <v>247494</v>
      </c>
      <c r="K338">
        <v>85455</v>
      </c>
      <c r="L338">
        <v>87206</v>
      </c>
      <c r="M338">
        <v>420155</v>
      </c>
      <c r="N338" s="5">
        <f t="shared" si="24"/>
        <v>58.905403958063097</v>
      </c>
      <c r="O338" s="5">
        <f t="shared" si="24"/>
        <v>20.338922540491009</v>
      </c>
      <c r="P338" s="5">
        <f t="shared" si="24"/>
        <v>20.755673501445894</v>
      </c>
      <c r="Q338">
        <v>3</v>
      </c>
      <c r="R338" s="5">
        <v>30.796846026588589</v>
      </c>
    </row>
    <row r="339" spans="1:18" ht="15.6" x14ac:dyDescent="0.3">
      <c r="A339" t="s">
        <v>119</v>
      </c>
      <c r="B339" t="s">
        <v>144</v>
      </c>
      <c r="C339" t="s">
        <v>135</v>
      </c>
      <c r="D339" t="s">
        <v>433</v>
      </c>
      <c r="E339">
        <v>2</v>
      </c>
      <c r="F339" t="str">
        <f t="shared" ref="F339:F353" si="27">MID($A339,7,1)</f>
        <v>A</v>
      </c>
      <c r="G339" s="9" t="str">
        <f t="shared" si="26"/>
        <v>3H</v>
      </c>
      <c r="H339" s="4" t="s">
        <v>17</v>
      </c>
      <c r="I339">
        <v>2</v>
      </c>
      <c r="J339">
        <v>176645</v>
      </c>
      <c r="K339">
        <v>140254</v>
      </c>
      <c r="L339">
        <v>172093</v>
      </c>
      <c r="M339">
        <v>488992</v>
      </c>
      <c r="N339" s="5">
        <f t="shared" si="24"/>
        <v>36.124312872194231</v>
      </c>
      <c r="O339" s="5">
        <f t="shared" si="24"/>
        <v>28.682268830573914</v>
      </c>
      <c r="P339" s="5">
        <f t="shared" si="24"/>
        <v>35.193418297231851</v>
      </c>
      <c r="Q339">
        <v>5</v>
      </c>
      <c r="R339" s="5">
        <v>27.172929992983551</v>
      </c>
    </row>
    <row r="340" spans="1:18" ht="15.6" x14ac:dyDescent="0.3">
      <c r="A340" t="s">
        <v>120</v>
      </c>
      <c r="B340" t="s">
        <v>144</v>
      </c>
      <c r="C340" t="s">
        <v>135</v>
      </c>
      <c r="D340" t="s">
        <v>433</v>
      </c>
      <c r="E340">
        <v>3</v>
      </c>
      <c r="F340" t="str">
        <f t="shared" si="27"/>
        <v>A</v>
      </c>
      <c r="G340" s="9" t="str">
        <f t="shared" si="26"/>
        <v>3H</v>
      </c>
      <c r="H340" s="4" t="s">
        <v>20</v>
      </c>
      <c r="I340">
        <v>1</v>
      </c>
      <c r="J340">
        <v>218841</v>
      </c>
      <c r="K340">
        <v>172949</v>
      </c>
      <c r="L340">
        <v>116979</v>
      </c>
      <c r="M340">
        <v>508769</v>
      </c>
      <c r="N340" s="5">
        <f t="shared" si="24"/>
        <v>43.013823562363271</v>
      </c>
      <c r="O340" s="5">
        <f t="shared" si="24"/>
        <v>33.993619894293872</v>
      </c>
      <c r="P340" s="5">
        <f t="shared" si="24"/>
        <v>22.992556543342854</v>
      </c>
      <c r="Q340">
        <v>4</v>
      </c>
      <c r="R340" s="5">
        <v>28.755645061418971</v>
      </c>
    </row>
    <row r="341" spans="1:18" ht="15.6" x14ac:dyDescent="0.3">
      <c r="A341" t="s">
        <v>121</v>
      </c>
      <c r="B341" t="s">
        <v>144</v>
      </c>
      <c r="C341" t="s">
        <v>135</v>
      </c>
      <c r="D341" t="s">
        <v>433</v>
      </c>
      <c r="E341">
        <v>4</v>
      </c>
      <c r="F341" t="str">
        <f t="shared" si="27"/>
        <v>A</v>
      </c>
      <c r="G341" s="9" t="str">
        <f t="shared" si="26"/>
        <v>3H</v>
      </c>
      <c r="H341" s="4" t="s">
        <v>20</v>
      </c>
      <c r="I341">
        <v>2</v>
      </c>
      <c r="J341">
        <v>121215</v>
      </c>
      <c r="K341">
        <v>180477</v>
      </c>
      <c r="L341">
        <v>157619</v>
      </c>
      <c r="M341">
        <v>459311</v>
      </c>
      <c r="N341" s="5">
        <f t="shared" si="24"/>
        <v>26.390615508881783</v>
      </c>
      <c r="O341" s="5">
        <f t="shared" si="24"/>
        <v>39.292984491989088</v>
      </c>
      <c r="P341" s="5">
        <f t="shared" si="24"/>
        <v>34.316399999129132</v>
      </c>
      <c r="Q341">
        <v>5</v>
      </c>
      <c r="R341" s="5">
        <v>25.878651930092008</v>
      </c>
    </row>
    <row r="342" spans="1:18" ht="15.6" x14ac:dyDescent="0.3">
      <c r="A342" t="s">
        <v>122</v>
      </c>
      <c r="B342" t="s">
        <v>144</v>
      </c>
      <c r="C342" t="s">
        <v>135</v>
      </c>
      <c r="D342" t="s">
        <v>433</v>
      </c>
      <c r="E342">
        <v>5</v>
      </c>
      <c r="F342" t="str">
        <f t="shared" si="27"/>
        <v>A</v>
      </c>
      <c r="G342" s="9" t="str">
        <f t="shared" si="26"/>
        <v>3H</v>
      </c>
      <c r="H342" s="4" t="s">
        <v>23</v>
      </c>
      <c r="I342">
        <v>1</v>
      </c>
      <c r="J342">
        <v>203725</v>
      </c>
      <c r="K342">
        <v>117908</v>
      </c>
      <c r="L342">
        <v>91415</v>
      </c>
      <c r="M342">
        <v>413048</v>
      </c>
      <c r="N342" s="5">
        <f t="shared" si="24"/>
        <v>49.322354786852863</v>
      </c>
      <c r="O342" s="5">
        <f t="shared" si="24"/>
        <v>28.545834866649884</v>
      </c>
      <c r="P342" s="5">
        <f t="shared" si="24"/>
        <v>22.131810346497261</v>
      </c>
      <c r="Q342">
        <v>3</v>
      </c>
      <c r="R342" s="5">
        <v>29.691342750194909</v>
      </c>
    </row>
    <row r="343" spans="1:18" ht="15.6" x14ac:dyDescent="0.3">
      <c r="A343" t="s">
        <v>123</v>
      </c>
      <c r="B343" t="s">
        <v>144</v>
      </c>
      <c r="C343" t="s">
        <v>135</v>
      </c>
      <c r="D343" t="s">
        <v>433</v>
      </c>
      <c r="E343">
        <v>6</v>
      </c>
      <c r="F343" t="str">
        <f t="shared" si="27"/>
        <v>A</v>
      </c>
      <c r="G343" s="9" t="str">
        <f t="shared" si="26"/>
        <v>3H</v>
      </c>
      <c r="H343" s="4" t="s">
        <v>23</v>
      </c>
      <c r="I343">
        <v>2</v>
      </c>
      <c r="J343">
        <v>221779</v>
      </c>
      <c r="K343">
        <v>103154</v>
      </c>
      <c r="L343">
        <v>79260</v>
      </c>
      <c r="M343">
        <v>404193</v>
      </c>
      <c r="N343" s="5">
        <f t="shared" si="24"/>
        <v>54.869579631512664</v>
      </c>
      <c r="O343" s="5">
        <f t="shared" si="24"/>
        <v>25.520976365251251</v>
      </c>
      <c r="P343" s="5">
        <f t="shared" si="24"/>
        <v>19.609444003236078</v>
      </c>
      <c r="Q343">
        <v>3</v>
      </c>
      <c r="R343" s="5">
        <v>30.401412894206139</v>
      </c>
    </row>
    <row r="344" spans="1:18" ht="15.6" x14ac:dyDescent="0.3">
      <c r="A344" t="s">
        <v>124</v>
      </c>
      <c r="B344" t="s">
        <v>144</v>
      </c>
      <c r="C344" t="s">
        <v>135</v>
      </c>
      <c r="D344" t="s">
        <v>433</v>
      </c>
      <c r="E344">
        <v>7</v>
      </c>
      <c r="F344" t="str">
        <f t="shared" si="27"/>
        <v>A</v>
      </c>
      <c r="G344" s="9" t="str">
        <f t="shared" si="26"/>
        <v>3H</v>
      </c>
      <c r="H344" s="4" t="s">
        <v>26</v>
      </c>
      <c r="I344">
        <v>1</v>
      </c>
      <c r="J344">
        <v>196453</v>
      </c>
      <c r="K344">
        <v>65874</v>
      </c>
      <c r="L344">
        <v>68657</v>
      </c>
      <c r="M344">
        <v>330984</v>
      </c>
      <c r="N344" s="5">
        <f t="shared" si="24"/>
        <v>59.354228603195324</v>
      </c>
      <c r="O344" s="5">
        <f t="shared" si="24"/>
        <v>19.902472627075628</v>
      </c>
      <c r="P344" s="5">
        <f t="shared" si="24"/>
        <v>20.743298769729051</v>
      </c>
      <c r="Q344">
        <v>3</v>
      </c>
      <c r="R344" s="5">
        <v>31.262843293685329</v>
      </c>
    </row>
    <row r="345" spans="1:18" ht="15.6" x14ac:dyDescent="0.3">
      <c r="A345" t="s">
        <v>125</v>
      </c>
      <c r="B345" t="s">
        <v>144</v>
      </c>
      <c r="C345" t="s">
        <v>135</v>
      </c>
      <c r="D345" t="s">
        <v>433</v>
      </c>
      <c r="E345">
        <v>8</v>
      </c>
      <c r="F345" t="str">
        <f t="shared" si="27"/>
        <v>A</v>
      </c>
      <c r="G345" s="9" t="str">
        <f t="shared" si="26"/>
        <v>3H</v>
      </c>
      <c r="H345" s="4" t="s">
        <v>26</v>
      </c>
      <c r="I345">
        <v>2</v>
      </c>
      <c r="J345">
        <v>63040</v>
      </c>
      <c r="K345">
        <v>141823</v>
      </c>
      <c r="L345">
        <v>174012</v>
      </c>
      <c r="M345">
        <v>378875</v>
      </c>
      <c r="N345" s="5">
        <f t="shared" si="24"/>
        <v>16.638733091388978</v>
      </c>
      <c r="O345" s="5">
        <f t="shared" si="24"/>
        <v>37.432662487627844</v>
      </c>
      <c r="P345" s="5">
        <f t="shared" si="24"/>
        <v>45.92860442098317</v>
      </c>
      <c r="Q345">
        <v>5</v>
      </c>
      <c r="R345" s="5">
        <v>23.803261719162599</v>
      </c>
    </row>
    <row r="346" spans="1:18" ht="15.6" x14ac:dyDescent="0.3">
      <c r="A346" t="s">
        <v>126</v>
      </c>
      <c r="B346" t="s">
        <v>144</v>
      </c>
      <c r="C346" t="s">
        <v>135</v>
      </c>
      <c r="D346" t="s">
        <v>433</v>
      </c>
      <c r="E346">
        <v>1</v>
      </c>
      <c r="F346" t="str">
        <f t="shared" si="27"/>
        <v>V</v>
      </c>
      <c r="G346" s="9" t="str">
        <f t="shared" si="26"/>
        <v>3H</v>
      </c>
      <c r="H346" s="4" t="s">
        <v>17</v>
      </c>
      <c r="I346">
        <v>1</v>
      </c>
      <c r="J346">
        <v>265244</v>
      </c>
      <c r="K346">
        <v>120817</v>
      </c>
      <c r="L346">
        <v>119506</v>
      </c>
      <c r="M346">
        <v>505567</v>
      </c>
      <c r="N346" s="5">
        <f t="shared" si="24"/>
        <v>52.464658492346217</v>
      </c>
      <c r="O346" s="5">
        <f t="shared" si="24"/>
        <v>23.897327159407162</v>
      </c>
      <c r="P346" s="5">
        <f t="shared" si="24"/>
        <v>23.638014348246621</v>
      </c>
      <c r="Q346">
        <v>3</v>
      </c>
      <c r="R346" s="5">
        <v>29.93448476408264</v>
      </c>
    </row>
    <row r="347" spans="1:18" ht="15.6" x14ac:dyDescent="0.3">
      <c r="A347" t="s">
        <v>127</v>
      </c>
      <c r="B347" t="s">
        <v>144</v>
      </c>
      <c r="C347" t="s">
        <v>135</v>
      </c>
      <c r="D347" t="s">
        <v>433</v>
      </c>
      <c r="E347">
        <v>2</v>
      </c>
      <c r="F347" t="str">
        <f t="shared" si="27"/>
        <v>V</v>
      </c>
      <c r="G347" s="9" t="str">
        <f t="shared" si="26"/>
        <v>3H</v>
      </c>
      <c r="H347" s="4" t="s">
        <v>17</v>
      </c>
      <c r="I347">
        <v>2</v>
      </c>
      <c r="J347">
        <v>530497</v>
      </c>
      <c r="K347">
        <v>70684</v>
      </c>
      <c r="L347">
        <v>51937</v>
      </c>
      <c r="M347">
        <v>653118</v>
      </c>
      <c r="N347" s="5">
        <f t="shared" si="24"/>
        <v>81.225291601211424</v>
      </c>
      <c r="O347" s="5">
        <f t="shared" si="24"/>
        <v>10.822546614853671</v>
      </c>
      <c r="P347" s="5">
        <f t="shared" si="24"/>
        <v>7.9521617839349092</v>
      </c>
      <c r="Q347">
        <v>2</v>
      </c>
      <c r="R347" s="5">
        <v>35.839762170538357</v>
      </c>
    </row>
    <row r="348" spans="1:18" ht="15.6" x14ac:dyDescent="0.3">
      <c r="A348" t="s">
        <v>128</v>
      </c>
      <c r="B348" t="s">
        <v>144</v>
      </c>
      <c r="C348" t="s">
        <v>135</v>
      </c>
      <c r="D348" t="s">
        <v>433</v>
      </c>
      <c r="E348">
        <v>3</v>
      </c>
      <c r="F348" t="str">
        <f t="shared" si="27"/>
        <v>V</v>
      </c>
      <c r="G348" s="9" t="str">
        <f t="shared" si="26"/>
        <v>3H</v>
      </c>
      <c r="H348" s="4" t="s">
        <v>20</v>
      </c>
      <c r="I348">
        <v>1</v>
      </c>
      <c r="J348">
        <v>396427</v>
      </c>
      <c r="K348">
        <v>101611</v>
      </c>
      <c r="L348">
        <v>88220</v>
      </c>
      <c r="M348">
        <v>586258</v>
      </c>
      <c r="N348" s="5">
        <f t="shared" si="24"/>
        <v>67.619887489808235</v>
      </c>
      <c r="O348" s="5">
        <f t="shared" si="24"/>
        <v>17.332130222530012</v>
      </c>
      <c r="P348" s="5">
        <f t="shared" si="24"/>
        <v>15.047982287661746</v>
      </c>
      <c r="Q348">
        <v>3</v>
      </c>
      <c r="R348" s="5">
        <v>33.800484119416133</v>
      </c>
    </row>
    <row r="349" spans="1:18" ht="15.6" x14ac:dyDescent="0.3">
      <c r="A349" t="s">
        <v>129</v>
      </c>
      <c r="B349" t="s">
        <v>144</v>
      </c>
      <c r="C349" t="s">
        <v>135</v>
      </c>
      <c r="D349" t="s">
        <v>433</v>
      </c>
      <c r="E349">
        <v>4</v>
      </c>
      <c r="F349" t="str">
        <f t="shared" si="27"/>
        <v>V</v>
      </c>
      <c r="G349" s="9" t="str">
        <f t="shared" si="26"/>
        <v>3H</v>
      </c>
      <c r="H349" s="4" t="s">
        <v>20</v>
      </c>
      <c r="I349">
        <v>2</v>
      </c>
      <c r="J349">
        <v>245373</v>
      </c>
      <c r="K349">
        <v>76563</v>
      </c>
      <c r="L349">
        <v>79788</v>
      </c>
      <c r="M349">
        <v>401724</v>
      </c>
      <c r="N349" s="5">
        <f t="shared" si="24"/>
        <v>61.079995220599216</v>
      </c>
      <c r="O349" s="5">
        <f t="shared" si="24"/>
        <v>19.05860740209696</v>
      </c>
      <c r="P349" s="5">
        <f t="shared" si="24"/>
        <v>19.86139737730382</v>
      </c>
      <c r="Q349">
        <v>3</v>
      </c>
      <c r="R349" s="5">
        <v>32.27455212658959</v>
      </c>
    </row>
    <row r="350" spans="1:18" ht="15.6" x14ac:dyDescent="0.3">
      <c r="A350" t="s">
        <v>130</v>
      </c>
      <c r="B350" t="s">
        <v>144</v>
      </c>
      <c r="C350" t="s">
        <v>135</v>
      </c>
      <c r="D350" t="s">
        <v>433</v>
      </c>
      <c r="E350">
        <v>5</v>
      </c>
      <c r="F350" t="str">
        <f t="shared" si="27"/>
        <v>V</v>
      </c>
      <c r="G350" s="9" t="str">
        <f t="shared" si="26"/>
        <v>3H</v>
      </c>
      <c r="H350" s="4" t="s">
        <v>23</v>
      </c>
      <c r="I350">
        <v>1</v>
      </c>
      <c r="J350">
        <v>441989</v>
      </c>
      <c r="K350">
        <v>109663</v>
      </c>
      <c r="L350">
        <v>67373</v>
      </c>
      <c r="M350">
        <v>619025</v>
      </c>
      <c r="N350" s="5">
        <f t="shared" si="24"/>
        <v>71.400831953475219</v>
      </c>
      <c r="O350" s="5">
        <f t="shared" si="24"/>
        <v>17.715439602600863</v>
      </c>
      <c r="P350" s="5">
        <f t="shared" si="24"/>
        <v>10.883728443923912</v>
      </c>
      <c r="Q350">
        <v>3</v>
      </c>
      <c r="R350" s="5">
        <v>33.497987023897217</v>
      </c>
    </row>
    <row r="351" spans="1:18" ht="15.6" x14ac:dyDescent="0.3">
      <c r="A351" t="s">
        <v>131</v>
      </c>
      <c r="B351" t="s">
        <v>144</v>
      </c>
      <c r="C351" t="s">
        <v>135</v>
      </c>
      <c r="D351" t="s">
        <v>433</v>
      </c>
      <c r="E351">
        <v>6</v>
      </c>
      <c r="F351" t="str">
        <f t="shared" si="27"/>
        <v>V</v>
      </c>
      <c r="G351" s="9" t="str">
        <f t="shared" si="26"/>
        <v>3H</v>
      </c>
      <c r="H351" s="4" t="s">
        <v>23</v>
      </c>
      <c r="I351">
        <v>2</v>
      </c>
      <c r="J351">
        <v>387219</v>
      </c>
      <c r="K351">
        <v>78230</v>
      </c>
      <c r="L351">
        <v>53735</v>
      </c>
      <c r="M351">
        <v>519184</v>
      </c>
      <c r="N351" s="5">
        <f t="shared" si="24"/>
        <v>74.582229036333942</v>
      </c>
      <c r="O351" s="5">
        <f t="shared" si="24"/>
        <v>15.067875743474376</v>
      </c>
      <c r="P351" s="5">
        <f t="shared" si="24"/>
        <v>10.349895220191685</v>
      </c>
      <c r="Q351">
        <v>3</v>
      </c>
      <c r="R351" s="5">
        <v>34.647556124856742</v>
      </c>
    </row>
    <row r="352" spans="1:18" ht="15.6" x14ac:dyDescent="0.3">
      <c r="A352" t="s">
        <v>132</v>
      </c>
      <c r="B352" t="s">
        <v>144</v>
      </c>
      <c r="C352" t="s">
        <v>135</v>
      </c>
      <c r="D352" t="s">
        <v>433</v>
      </c>
      <c r="E352">
        <v>7</v>
      </c>
      <c r="F352" t="str">
        <f t="shared" si="27"/>
        <v>V</v>
      </c>
      <c r="G352" s="9" t="str">
        <f t="shared" si="26"/>
        <v>3H</v>
      </c>
      <c r="H352" s="4" t="s">
        <v>26</v>
      </c>
      <c r="I352">
        <v>1</v>
      </c>
      <c r="J352">
        <v>212100</v>
      </c>
      <c r="K352">
        <v>135502</v>
      </c>
      <c r="L352">
        <v>101779</v>
      </c>
      <c r="M352">
        <v>449381</v>
      </c>
      <c r="N352" s="5">
        <f t="shared" si="24"/>
        <v>47.198257158179807</v>
      </c>
      <c r="O352" s="5">
        <f t="shared" si="24"/>
        <v>30.153032727240358</v>
      </c>
      <c r="P352" s="5">
        <f t="shared" si="24"/>
        <v>22.648710114579835</v>
      </c>
      <c r="Q352">
        <v>4</v>
      </c>
      <c r="R352" s="5">
        <v>29.259699911424459</v>
      </c>
    </row>
    <row r="353" spans="1:18" ht="15.6" x14ac:dyDescent="0.3">
      <c r="A353" t="s">
        <v>133</v>
      </c>
      <c r="B353" t="s">
        <v>144</v>
      </c>
      <c r="C353" t="s">
        <v>135</v>
      </c>
      <c r="D353" t="s">
        <v>433</v>
      </c>
      <c r="E353">
        <v>8</v>
      </c>
      <c r="F353" t="str">
        <f t="shared" si="27"/>
        <v>V</v>
      </c>
      <c r="G353" s="9" t="str">
        <f t="shared" si="26"/>
        <v>3H</v>
      </c>
      <c r="H353" s="4" t="s">
        <v>26</v>
      </c>
      <c r="I353">
        <v>2</v>
      </c>
      <c r="J353">
        <v>265766</v>
      </c>
      <c r="K353">
        <v>65074</v>
      </c>
      <c r="L353">
        <v>78892</v>
      </c>
      <c r="M353">
        <v>409732</v>
      </c>
      <c r="N353" s="5">
        <f t="shared" si="24"/>
        <v>64.86337410795349</v>
      </c>
      <c r="O353" s="5">
        <f t="shared" si="24"/>
        <v>15.882088779983015</v>
      </c>
      <c r="P353" s="5">
        <f t="shared" si="24"/>
        <v>19.254537112063495</v>
      </c>
      <c r="Q353">
        <v>3</v>
      </c>
      <c r="R353" s="5">
        <v>32.063450996089841</v>
      </c>
    </row>
    <row r="354" spans="1:18" x14ac:dyDescent="0.3">
      <c r="A354" t="s">
        <v>200</v>
      </c>
      <c r="B354" t="s">
        <v>201</v>
      </c>
      <c r="C354" t="s">
        <v>202</v>
      </c>
      <c r="D354" t="s">
        <v>429</v>
      </c>
      <c r="E354">
        <v>1</v>
      </c>
      <c r="F354" t="str">
        <f>MID($A354,4,1)</f>
        <v>R</v>
      </c>
      <c r="G354" t="str">
        <f>MID($A354,6,2)</f>
        <v>3H</v>
      </c>
      <c r="H354" s="4" t="s">
        <v>17</v>
      </c>
      <c r="I354">
        <v>1</v>
      </c>
      <c r="J354">
        <v>66518</v>
      </c>
      <c r="K354">
        <v>346377</v>
      </c>
      <c r="L354">
        <v>17988</v>
      </c>
      <c r="M354">
        <v>430883</v>
      </c>
      <c r="N354" s="5">
        <f t="shared" si="24"/>
        <v>15.437601390632723</v>
      </c>
      <c r="O354" s="5">
        <f t="shared" si="24"/>
        <v>80.387715458720805</v>
      </c>
      <c r="P354" s="5">
        <f t="shared" si="24"/>
        <v>4.1746831506464632</v>
      </c>
    </row>
    <row r="355" spans="1:18" x14ac:dyDescent="0.3">
      <c r="A355" t="s">
        <v>203</v>
      </c>
      <c r="B355" t="s">
        <v>201</v>
      </c>
      <c r="C355" t="s">
        <v>202</v>
      </c>
      <c r="D355" t="s">
        <v>429</v>
      </c>
      <c r="E355">
        <v>2</v>
      </c>
      <c r="F355" t="str">
        <f t="shared" ref="F355:F401" si="28">MID($A355,4,1)</f>
        <v>R</v>
      </c>
      <c r="G355" t="str">
        <f t="shared" ref="G355:G401" si="29">MID($A355,6,2)</f>
        <v>3H</v>
      </c>
      <c r="H355" s="4" t="s">
        <v>17</v>
      </c>
      <c r="I355">
        <v>2</v>
      </c>
      <c r="J355">
        <v>84757</v>
      </c>
      <c r="K355">
        <v>357246</v>
      </c>
      <c r="L355">
        <v>24811</v>
      </c>
      <c r="M355">
        <v>466814</v>
      </c>
      <c r="N355" s="5">
        <f t="shared" si="24"/>
        <v>18.156482024960692</v>
      </c>
      <c r="O355" s="5">
        <f t="shared" si="24"/>
        <v>76.528553128226662</v>
      </c>
      <c r="P355" s="5">
        <f t="shared" si="24"/>
        <v>5.3149648468126491</v>
      </c>
    </row>
    <row r="356" spans="1:18" x14ac:dyDescent="0.3">
      <c r="A356" t="s">
        <v>204</v>
      </c>
      <c r="B356" t="s">
        <v>201</v>
      </c>
      <c r="C356" t="s">
        <v>202</v>
      </c>
      <c r="D356" t="s">
        <v>429</v>
      </c>
      <c r="E356">
        <v>3</v>
      </c>
      <c r="F356" t="str">
        <f t="shared" si="28"/>
        <v>R</v>
      </c>
      <c r="G356" t="str">
        <f t="shared" si="29"/>
        <v>3H</v>
      </c>
      <c r="H356" s="4" t="s">
        <v>20</v>
      </c>
      <c r="I356">
        <v>1</v>
      </c>
      <c r="J356">
        <v>250419</v>
      </c>
      <c r="K356">
        <v>361834</v>
      </c>
      <c r="L356">
        <v>13733</v>
      </c>
      <c r="M356">
        <v>625986</v>
      </c>
      <c r="N356" s="5">
        <f t="shared" si="24"/>
        <v>40.003929800346974</v>
      </c>
      <c r="O356" s="5">
        <f t="shared" si="24"/>
        <v>57.802251168556481</v>
      </c>
      <c r="P356" s="5">
        <f t="shared" si="24"/>
        <v>2.1938190310965422</v>
      </c>
    </row>
    <row r="357" spans="1:18" x14ac:dyDescent="0.3">
      <c r="A357" t="s">
        <v>205</v>
      </c>
      <c r="B357" t="s">
        <v>201</v>
      </c>
      <c r="C357" t="s">
        <v>202</v>
      </c>
      <c r="D357" t="s">
        <v>429</v>
      </c>
      <c r="E357">
        <v>4</v>
      </c>
      <c r="F357" t="str">
        <f t="shared" si="28"/>
        <v>R</v>
      </c>
      <c r="G357" t="str">
        <f t="shared" si="29"/>
        <v>3H</v>
      </c>
      <c r="H357" s="4" t="s">
        <v>20</v>
      </c>
      <c r="I357">
        <v>2</v>
      </c>
      <c r="J357">
        <v>128987</v>
      </c>
      <c r="K357">
        <v>244585</v>
      </c>
      <c r="L357">
        <v>7269</v>
      </c>
      <c r="M357">
        <v>380841</v>
      </c>
      <c r="N357" s="5">
        <f t="shared" si="24"/>
        <v>33.868989945935439</v>
      </c>
      <c r="O357" s="5">
        <f t="shared" si="24"/>
        <v>64.222339506513208</v>
      </c>
      <c r="P357" s="5">
        <f t="shared" si="24"/>
        <v>1.9086705475513401</v>
      </c>
    </row>
    <row r="358" spans="1:18" x14ac:dyDescent="0.3">
      <c r="A358" t="s">
        <v>206</v>
      </c>
      <c r="B358" t="s">
        <v>201</v>
      </c>
      <c r="C358" t="s">
        <v>202</v>
      </c>
      <c r="D358" t="s">
        <v>429</v>
      </c>
      <c r="E358">
        <v>5</v>
      </c>
      <c r="F358" t="str">
        <f t="shared" si="28"/>
        <v>R</v>
      </c>
      <c r="G358" t="str">
        <f t="shared" si="29"/>
        <v>3H</v>
      </c>
      <c r="H358" s="4" t="s">
        <v>23</v>
      </c>
      <c r="I358">
        <v>1</v>
      </c>
      <c r="J358">
        <v>123469</v>
      </c>
      <c r="K358">
        <v>188927</v>
      </c>
      <c r="L358">
        <v>8208</v>
      </c>
      <c r="M358">
        <v>320604</v>
      </c>
      <c r="N358" s="5">
        <f t="shared" si="24"/>
        <v>38.511372284812417</v>
      </c>
      <c r="O358" s="5">
        <f t="shared" si="24"/>
        <v>58.928460031690186</v>
      </c>
      <c r="P358" s="5">
        <f t="shared" si="24"/>
        <v>2.5601676834973985</v>
      </c>
    </row>
    <row r="359" spans="1:18" x14ac:dyDescent="0.3">
      <c r="A359" t="s">
        <v>207</v>
      </c>
      <c r="B359" t="s">
        <v>201</v>
      </c>
      <c r="C359" t="s">
        <v>202</v>
      </c>
      <c r="D359" t="s">
        <v>429</v>
      </c>
      <c r="E359">
        <v>6</v>
      </c>
      <c r="F359" t="str">
        <f t="shared" si="28"/>
        <v>R</v>
      </c>
      <c r="G359" t="str">
        <f t="shared" si="29"/>
        <v>3H</v>
      </c>
      <c r="H359" s="4" t="s">
        <v>23</v>
      </c>
      <c r="I359">
        <v>2</v>
      </c>
      <c r="J359">
        <v>131697</v>
      </c>
      <c r="K359">
        <v>259053</v>
      </c>
      <c r="L359">
        <v>6983</v>
      </c>
      <c r="M359">
        <v>397733</v>
      </c>
      <c r="N359" s="5">
        <f t="shared" si="24"/>
        <v>33.111911759899229</v>
      </c>
      <c r="O359" s="5">
        <f t="shared" si="24"/>
        <v>65.132387807901281</v>
      </c>
      <c r="P359" s="5">
        <f t="shared" si="24"/>
        <v>1.7557004321994907</v>
      </c>
    </row>
    <row r="360" spans="1:18" x14ac:dyDescent="0.3">
      <c r="A360" t="s">
        <v>208</v>
      </c>
      <c r="B360" t="s">
        <v>201</v>
      </c>
      <c r="C360" t="s">
        <v>202</v>
      </c>
      <c r="D360" t="s">
        <v>429</v>
      </c>
      <c r="E360">
        <v>7</v>
      </c>
      <c r="F360" t="str">
        <f t="shared" si="28"/>
        <v>R</v>
      </c>
      <c r="G360" t="str">
        <f t="shared" si="29"/>
        <v>3H</v>
      </c>
      <c r="H360" s="4" t="s">
        <v>26</v>
      </c>
      <c r="I360">
        <v>1</v>
      </c>
      <c r="J360">
        <v>101032</v>
      </c>
      <c r="K360">
        <v>298368</v>
      </c>
      <c r="L360">
        <v>19659</v>
      </c>
      <c r="M360">
        <v>419059</v>
      </c>
      <c r="N360" s="5">
        <f t="shared" si="24"/>
        <v>24.109254305479659</v>
      </c>
      <c r="O360" s="5">
        <f t="shared" si="24"/>
        <v>71.199520831195599</v>
      </c>
      <c r="P360" s="5">
        <f t="shared" si="24"/>
        <v>4.6912248633247344</v>
      </c>
    </row>
    <row r="361" spans="1:18" x14ac:dyDescent="0.3">
      <c r="A361" t="s">
        <v>209</v>
      </c>
      <c r="B361" t="s">
        <v>201</v>
      </c>
      <c r="C361" t="s">
        <v>202</v>
      </c>
      <c r="D361" t="s">
        <v>429</v>
      </c>
      <c r="E361">
        <v>8</v>
      </c>
      <c r="F361" t="str">
        <f t="shared" si="28"/>
        <v>R</v>
      </c>
      <c r="G361" t="str">
        <f t="shared" si="29"/>
        <v>3H</v>
      </c>
      <c r="H361" s="4" t="s">
        <v>26</v>
      </c>
      <c r="I361">
        <v>2</v>
      </c>
      <c r="J361">
        <v>275267</v>
      </c>
      <c r="K361">
        <v>185249</v>
      </c>
      <c r="L361">
        <v>25728</v>
      </c>
      <c r="M361">
        <v>486244</v>
      </c>
      <c r="N361" s="5">
        <f t="shared" si="24"/>
        <v>56.610878488989073</v>
      </c>
      <c r="O361" s="5">
        <f t="shared" si="24"/>
        <v>38.097950823043575</v>
      </c>
      <c r="P361" s="5">
        <f t="shared" si="24"/>
        <v>5.2911706879673579</v>
      </c>
    </row>
    <row r="362" spans="1:18" x14ac:dyDescent="0.3">
      <c r="A362" t="s">
        <v>76</v>
      </c>
      <c r="B362" t="s">
        <v>201</v>
      </c>
      <c r="C362" t="s">
        <v>202</v>
      </c>
      <c r="D362" t="s">
        <v>429</v>
      </c>
      <c r="E362">
        <v>1</v>
      </c>
      <c r="F362" t="str">
        <f t="shared" si="28"/>
        <v>V</v>
      </c>
      <c r="G362" t="str">
        <f t="shared" si="29"/>
        <v>3H</v>
      </c>
      <c r="H362" s="4" t="s">
        <v>17</v>
      </c>
      <c r="I362">
        <v>1</v>
      </c>
      <c r="J362">
        <v>157754</v>
      </c>
      <c r="K362">
        <v>282282</v>
      </c>
      <c r="L362">
        <v>7642</v>
      </c>
      <c r="M362">
        <v>447678</v>
      </c>
      <c r="N362" s="5">
        <f t="shared" si="24"/>
        <v>35.238273937964344</v>
      </c>
      <c r="O362" s="5">
        <f t="shared" si="24"/>
        <v>63.054695562435505</v>
      </c>
      <c r="P362" s="5">
        <f t="shared" si="24"/>
        <v>1.7070304996001591</v>
      </c>
    </row>
    <row r="363" spans="1:18" x14ac:dyDescent="0.3">
      <c r="A363" t="s">
        <v>77</v>
      </c>
      <c r="B363" t="s">
        <v>201</v>
      </c>
      <c r="C363" t="s">
        <v>202</v>
      </c>
      <c r="D363" t="s">
        <v>429</v>
      </c>
      <c r="E363">
        <v>2</v>
      </c>
      <c r="F363" t="str">
        <f t="shared" si="28"/>
        <v>V</v>
      </c>
      <c r="G363" t="str">
        <f t="shared" si="29"/>
        <v>3H</v>
      </c>
      <c r="H363" s="4" t="s">
        <v>17</v>
      </c>
      <c r="I363">
        <v>2</v>
      </c>
      <c r="J363">
        <v>245186</v>
      </c>
      <c r="K363">
        <v>80895</v>
      </c>
      <c r="L363">
        <v>4981</v>
      </c>
      <c r="M363">
        <v>331062</v>
      </c>
      <c r="N363" s="5">
        <f t="shared" si="24"/>
        <v>74.060447891935652</v>
      </c>
      <c r="O363" s="5">
        <f t="shared" si="24"/>
        <v>24.435000090617468</v>
      </c>
      <c r="P363" s="5">
        <f t="shared" si="24"/>
        <v>1.5045520174468832</v>
      </c>
    </row>
    <row r="364" spans="1:18" x14ac:dyDescent="0.3">
      <c r="A364" t="s">
        <v>78</v>
      </c>
      <c r="B364" t="s">
        <v>201</v>
      </c>
      <c r="C364" t="s">
        <v>202</v>
      </c>
      <c r="D364" t="s">
        <v>429</v>
      </c>
      <c r="E364">
        <v>3</v>
      </c>
      <c r="F364" t="str">
        <f t="shared" si="28"/>
        <v>V</v>
      </c>
      <c r="G364" t="str">
        <f t="shared" si="29"/>
        <v>3H</v>
      </c>
      <c r="H364" s="4" t="s">
        <v>20</v>
      </c>
      <c r="I364">
        <v>1</v>
      </c>
      <c r="J364">
        <v>251242</v>
      </c>
      <c r="K364">
        <v>70358</v>
      </c>
      <c r="L364">
        <v>3120</v>
      </c>
      <c r="M364">
        <v>324720</v>
      </c>
      <c r="N364" s="5">
        <f t="shared" si="24"/>
        <v>77.371889627987187</v>
      </c>
      <c r="O364" s="5">
        <f t="shared" si="24"/>
        <v>21.667282581916727</v>
      </c>
      <c r="P364" s="5">
        <f t="shared" si="24"/>
        <v>0.96082779009608288</v>
      </c>
    </row>
    <row r="365" spans="1:18" x14ac:dyDescent="0.3">
      <c r="A365" t="s">
        <v>79</v>
      </c>
      <c r="B365" t="s">
        <v>201</v>
      </c>
      <c r="C365" t="s">
        <v>202</v>
      </c>
      <c r="D365" t="s">
        <v>429</v>
      </c>
      <c r="E365">
        <v>4</v>
      </c>
      <c r="F365" t="str">
        <f t="shared" si="28"/>
        <v>V</v>
      </c>
      <c r="G365" t="str">
        <f t="shared" si="29"/>
        <v>3H</v>
      </c>
      <c r="H365" s="4" t="s">
        <v>20</v>
      </c>
      <c r="I365">
        <v>2</v>
      </c>
      <c r="J365">
        <v>283218</v>
      </c>
      <c r="K365">
        <v>137621</v>
      </c>
      <c r="L365">
        <v>4497</v>
      </c>
      <c r="M365">
        <v>425336</v>
      </c>
      <c r="N365" s="5">
        <f t="shared" si="24"/>
        <v>66.586886602591832</v>
      </c>
      <c r="O365" s="5">
        <f t="shared" si="24"/>
        <v>32.355831624880096</v>
      </c>
      <c r="P365" s="5">
        <f t="shared" si="24"/>
        <v>1.0572817725280719</v>
      </c>
    </row>
    <row r="366" spans="1:18" x14ac:dyDescent="0.3">
      <c r="A366" t="s">
        <v>80</v>
      </c>
      <c r="B366" t="s">
        <v>201</v>
      </c>
      <c r="C366" t="s">
        <v>202</v>
      </c>
      <c r="D366" t="s">
        <v>429</v>
      </c>
      <c r="E366">
        <v>5</v>
      </c>
      <c r="F366" t="str">
        <f t="shared" si="28"/>
        <v>V</v>
      </c>
      <c r="G366" t="str">
        <f t="shared" si="29"/>
        <v>3H</v>
      </c>
      <c r="H366" s="4" t="s">
        <v>23</v>
      </c>
      <c r="I366">
        <v>1</v>
      </c>
      <c r="J366">
        <v>341965</v>
      </c>
      <c r="K366">
        <v>203936</v>
      </c>
      <c r="L366">
        <v>15736</v>
      </c>
      <c r="M366">
        <v>561637</v>
      </c>
      <c r="N366" s="5">
        <f t="shared" si="24"/>
        <v>60.887192261193626</v>
      </c>
      <c r="O366" s="5">
        <f t="shared" si="24"/>
        <v>36.310998028976009</v>
      </c>
      <c r="P366" s="5">
        <f t="shared" si="24"/>
        <v>2.8018097098303709</v>
      </c>
    </row>
    <row r="367" spans="1:18" x14ac:dyDescent="0.3">
      <c r="A367" t="s">
        <v>81</v>
      </c>
      <c r="B367" t="s">
        <v>201</v>
      </c>
      <c r="C367" t="s">
        <v>202</v>
      </c>
      <c r="D367" t="s">
        <v>429</v>
      </c>
      <c r="E367">
        <v>6</v>
      </c>
      <c r="F367" t="str">
        <f t="shared" si="28"/>
        <v>V</v>
      </c>
      <c r="G367" t="str">
        <f t="shared" si="29"/>
        <v>3H</v>
      </c>
      <c r="H367" s="4" t="s">
        <v>23</v>
      </c>
      <c r="I367">
        <v>2</v>
      </c>
      <c r="J367">
        <v>240191</v>
      </c>
      <c r="K367">
        <v>117488</v>
      </c>
      <c r="L367">
        <v>6400</v>
      </c>
      <c r="M367">
        <v>364079</v>
      </c>
      <c r="N367" s="5">
        <f t="shared" si="24"/>
        <v>65.972220314821783</v>
      </c>
      <c r="O367" s="5">
        <f t="shared" si="24"/>
        <v>32.269919440560976</v>
      </c>
      <c r="P367" s="5">
        <f t="shared" si="24"/>
        <v>1.7578602446172396</v>
      </c>
    </row>
    <row r="368" spans="1:18" x14ac:dyDescent="0.3">
      <c r="A368" t="s">
        <v>82</v>
      </c>
      <c r="B368" t="s">
        <v>201</v>
      </c>
      <c r="C368" t="s">
        <v>202</v>
      </c>
      <c r="D368" t="s">
        <v>429</v>
      </c>
      <c r="E368">
        <v>7</v>
      </c>
      <c r="F368" t="str">
        <f t="shared" si="28"/>
        <v>V</v>
      </c>
      <c r="G368" t="str">
        <f t="shared" si="29"/>
        <v>3H</v>
      </c>
      <c r="H368" s="4" t="s">
        <v>26</v>
      </c>
      <c r="I368">
        <v>1</v>
      </c>
      <c r="J368">
        <v>242840</v>
      </c>
      <c r="K368">
        <v>90021</v>
      </c>
      <c r="L368">
        <v>3691</v>
      </c>
      <c r="M368">
        <v>336552</v>
      </c>
      <c r="N368" s="5">
        <f t="shared" si="24"/>
        <v>72.155268725189572</v>
      </c>
      <c r="O368" s="5">
        <f t="shared" si="24"/>
        <v>26.748021108179422</v>
      </c>
      <c r="P368" s="5">
        <f t="shared" si="24"/>
        <v>1.0967101666310108</v>
      </c>
    </row>
    <row r="369" spans="1:16" x14ac:dyDescent="0.3">
      <c r="A369" t="s">
        <v>83</v>
      </c>
      <c r="B369" t="s">
        <v>201</v>
      </c>
      <c r="C369" t="s">
        <v>202</v>
      </c>
      <c r="D369" t="s">
        <v>429</v>
      </c>
      <c r="E369">
        <v>8</v>
      </c>
      <c r="F369" t="str">
        <f t="shared" si="28"/>
        <v>V</v>
      </c>
      <c r="G369" t="str">
        <f t="shared" si="29"/>
        <v>3H</v>
      </c>
      <c r="H369" s="4" t="s">
        <v>26</v>
      </c>
      <c r="I369">
        <v>2</v>
      </c>
      <c r="J369">
        <v>272401</v>
      </c>
      <c r="K369">
        <v>86780</v>
      </c>
      <c r="L369">
        <v>4012</v>
      </c>
      <c r="M369">
        <v>363193</v>
      </c>
      <c r="N369" s="5">
        <f t="shared" si="24"/>
        <v>75.001720848144103</v>
      </c>
      <c r="O369" s="5">
        <f t="shared" si="24"/>
        <v>23.893632311195425</v>
      </c>
      <c r="P369" s="5">
        <f t="shared" si="24"/>
        <v>1.1046468406604752</v>
      </c>
    </row>
    <row r="370" spans="1:16" x14ac:dyDescent="0.3">
      <c r="A370" t="s">
        <v>210</v>
      </c>
      <c r="B370" t="s">
        <v>201</v>
      </c>
      <c r="C370" t="s">
        <v>202</v>
      </c>
      <c r="D370" t="s">
        <v>429</v>
      </c>
      <c r="E370">
        <v>1</v>
      </c>
      <c r="F370" t="str">
        <f t="shared" si="28"/>
        <v>R</v>
      </c>
      <c r="G370" t="str">
        <f t="shared" si="29"/>
        <v>0H</v>
      </c>
      <c r="H370" s="4" t="s">
        <v>17</v>
      </c>
      <c r="I370">
        <v>1</v>
      </c>
      <c r="J370">
        <v>8050</v>
      </c>
      <c r="K370">
        <v>277661</v>
      </c>
      <c r="L370">
        <v>17277</v>
      </c>
      <c r="M370">
        <v>302988</v>
      </c>
      <c r="N370" s="5">
        <f t="shared" si="24"/>
        <v>2.6568708991775254</v>
      </c>
      <c r="O370" s="5">
        <f t="shared" si="24"/>
        <v>91.640923072860971</v>
      </c>
      <c r="P370" s="5">
        <f t="shared" si="24"/>
        <v>5.7022060279615028</v>
      </c>
    </row>
    <row r="371" spans="1:16" x14ac:dyDescent="0.3">
      <c r="A371" t="s">
        <v>211</v>
      </c>
      <c r="B371" t="s">
        <v>201</v>
      </c>
      <c r="C371" t="s">
        <v>202</v>
      </c>
      <c r="D371" t="s">
        <v>429</v>
      </c>
      <c r="E371">
        <v>2</v>
      </c>
      <c r="F371" t="str">
        <f t="shared" si="28"/>
        <v>R</v>
      </c>
      <c r="G371" t="str">
        <f t="shared" si="29"/>
        <v>0H</v>
      </c>
      <c r="H371" s="4" t="s">
        <v>17</v>
      </c>
      <c r="I371">
        <v>2</v>
      </c>
      <c r="J371">
        <v>240514</v>
      </c>
      <c r="K371">
        <v>151666</v>
      </c>
      <c r="L371">
        <v>7539</v>
      </c>
      <c r="M371">
        <v>399719</v>
      </c>
      <c r="N371" s="5">
        <f t="shared" si="24"/>
        <v>60.170769965901052</v>
      </c>
      <c r="O371" s="5">
        <f t="shared" si="24"/>
        <v>37.943155066434173</v>
      </c>
      <c r="P371" s="5">
        <f t="shared" si="24"/>
        <v>1.8860749676647846</v>
      </c>
    </row>
    <row r="372" spans="1:16" x14ac:dyDescent="0.3">
      <c r="A372" t="s">
        <v>212</v>
      </c>
      <c r="B372" t="s">
        <v>201</v>
      </c>
      <c r="C372" t="s">
        <v>202</v>
      </c>
      <c r="D372" t="s">
        <v>429</v>
      </c>
      <c r="E372">
        <v>3</v>
      </c>
      <c r="F372" t="str">
        <f t="shared" si="28"/>
        <v>R</v>
      </c>
      <c r="G372" t="str">
        <f t="shared" si="29"/>
        <v>0H</v>
      </c>
      <c r="H372" s="4" t="s">
        <v>20</v>
      </c>
      <c r="I372">
        <v>1</v>
      </c>
      <c r="J372">
        <v>140737</v>
      </c>
      <c r="K372">
        <v>183819</v>
      </c>
      <c r="L372">
        <v>19728</v>
      </c>
      <c r="M372">
        <v>344284</v>
      </c>
      <c r="N372" s="5">
        <f t="shared" si="24"/>
        <v>40.878170347736173</v>
      </c>
      <c r="O372" s="5">
        <f t="shared" si="24"/>
        <v>53.391676639053806</v>
      </c>
      <c r="P372" s="5">
        <f t="shared" si="24"/>
        <v>5.7301530132100247</v>
      </c>
    </row>
    <row r="373" spans="1:16" x14ac:dyDescent="0.3">
      <c r="A373" t="s">
        <v>213</v>
      </c>
      <c r="B373" t="s">
        <v>201</v>
      </c>
      <c r="C373" t="s">
        <v>202</v>
      </c>
      <c r="D373" t="s">
        <v>429</v>
      </c>
      <c r="E373">
        <v>4</v>
      </c>
      <c r="F373" t="str">
        <f t="shared" si="28"/>
        <v>R</v>
      </c>
      <c r="G373" t="str">
        <f t="shared" si="29"/>
        <v>0H</v>
      </c>
      <c r="H373" s="4" t="s">
        <v>20</v>
      </c>
      <c r="I373">
        <v>2</v>
      </c>
      <c r="J373">
        <v>202106</v>
      </c>
      <c r="K373">
        <v>200337</v>
      </c>
      <c r="L373">
        <v>9081</v>
      </c>
      <c r="M373">
        <v>411524</v>
      </c>
      <c r="N373" s="5">
        <f t="shared" si="24"/>
        <v>49.111594949504763</v>
      </c>
      <c r="O373" s="5">
        <f t="shared" si="24"/>
        <v>48.681729376658467</v>
      </c>
      <c r="P373" s="5">
        <f t="shared" si="24"/>
        <v>2.2066756738367626</v>
      </c>
    </row>
    <row r="374" spans="1:16" x14ac:dyDescent="0.3">
      <c r="A374" t="s">
        <v>214</v>
      </c>
      <c r="B374" t="s">
        <v>201</v>
      </c>
      <c r="C374" t="s">
        <v>202</v>
      </c>
      <c r="D374" t="s">
        <v>429</v>
      </c>
      <c r="E374">
        <v>5</v>
      </c>
      <c r="F374" t="str">
        <f t="shared" si="28"/>
        <v>R</v>
      </c>
      <c r="G374" t="str">
        <f t="shared" si="29"/>
        <v>0H</v>
      </c>
      <c r="H374" s="4" t="s">
        <v>23</v>
      </c>
      <c r="I374">
        <v>1</v>
      </c>
      <c r="J374">
        <v>219491</v>
      </c>
      <c r="K374">
        <v>114904</v>
      </c>
      <c r="L374">
        <v>2669</v>
      </c>
      <c r="M374">
        <v>337064</v>
      </c>
      <c r="N374" s="5">
        <f t="shared" si="24"/>
        <v>65.118493817197916</v>
      </c>
      <c r="O374" s="5">
        <f t="shared" si="24"/>
        <v>34.08966843092113</v>
      </c>
      <c r="P374" s="5">
        <f t="shared" si="24"/>
        <v>0.7918377518809484</v>
      </c>
    </row>
    <row r="375" spans="1:16" x14ac:dyDescent="0.3">
      <c r="A375" t="s">
        <v>215</v>
      </c>
      <c r="B375" t="s">
        <v>201</v>
      </c>
      <c r="C375" t="s">
        <v>202</v>
      </c>
      <c r="D375" t="s">
        <v>429</v>
      </c>
      <c r="E375">
        <v>6</v>
      </c>
      <c r="F375" t="str">
        <f t="shared" si="28"/>
        <v>R</v>
      </c>
      <c r="G375" t="str">
        <f t="shared" si="29"/>
        <v>0H</v>
      </c>
      <c r="H375" s="4" t="s">
        <v>23</v>
      </c>
      <c r="I375">
        <v>2</v>
      </c>
      <c r="J375">
        <v>79078</v>
      </c>
      <c r="K375">
        <v>242460</v>
      </c>
      <c r="L375">
        <v>7845</v>
      </c>
      <c r="M375">
        <v>329383</v>
      </c>
      <c r="N375" s="5">
        <f t="shared" si="24"/>
        <v>24.007917834253742</v>
      </c>
      <c r="O375" s="5">
        <f t="shared" si="24"/>
        <v>73.610356332901219</v>
      </c>
      <c r="P375" s="5">
        <f t="shared" si="24"/>
        <v>2.3817258328450466</v>
      </c>
    </row>
    <row r="376" spans="1:16" x14ac:dyDescent="0.3">
      <c r="A376" t="s">
        <v>216</v>
      </c>
      <c r="B376" t="s">
        <v>201</v>
      </c>
      <c r="C376" t="s">
        <v>202</v>
      </c>
      <c r="D376" t="s">
        <v>429</v>
      </c>
      <c r="E376">
        <v>7</v>
      </c>
      <c r="F376" t="str">
        <f t="shared" si="28"/>
        <v>R</v>
      </c>
      <c r="G376" t="str">
        <f t="shared" si="29"/>
        <v>0H</v>
      </c>
      <c r="H376" s="4" t="s">
        <v>26</v>
      </c>
      <c r="I376">
        <v>1</v>
      </c>
      <c r="J376">
        <v>84573</v>
      </c>
      <c r="K376">
        <v>268749</v>
      </c>
      <c r="L376">
        <v>8249</v>
      </c>
      <c r="M376">
        <v>361571</v>
      </c>
      <c r="N376" s="5">
        <f t="shared" si="24"/>
        <v>23.390426776483732</v>
      </c>
      <c r="O376" s="5">
        <f t="shared" si="24"/>
        <v>74.328140254611128</v>
      </c>
      <c r="P376" s="5">
        <f t="shared" si="24"/>
        <v>2.2814329689051389</v>
      </c>
    </row>
    <row r="377" spans="1:16" x14ac:dyDescent="0.3">
      <c r="A377" t="s">
        <v>217</v>
      </c>
      <c r="B377" t="s">
        <v>201</v>
      </c>
      <c r="C377" t="s">
        <v>202</v>
      </c>
      <c r="D377" t="s">
        <v>429</v>
      </c>
      <c r="E377">
        <v>8</v>
      </c>
      <c r="F377" t="str">
        <f t="shared" si="28"/>
        <v>R</v>
      </c>
      <c r="G377" t="str">
        <f t="shared" si="29"/>
        <v>0H</v>
      </c>
      <c r="H377" s="4" t="s">
        <v>26</v>
      </c>
      <c r="I377">
        <v>2</v>
      </c>
      <c r="J377">
        <v>32143</v>
      </c>
      <c r="K377">
        <v>196936</v>
      </c>
      <c r="L377">
        <v>9420</v>
      </c>
      <c r="M377">
        <v>238499</v>
      </c>
      <c r="N377" s="5">
        <f t="shared" si="24"/>
        <v>13.477205355158722</v>
      </c>
      <c r="O377" s="5">
        <f t="shared" si="24"/>
        <v>82.573092549654291</v>
      </c>
      <c r="P377" s="5">
        <f t="shared" si="24"/>
        <v>3.9497020951869821</v>
      </c>
    </row>
    <row r="378" spans="1:16" x14ac:dyDescent="0.3">
      <c r="A378" t="s">
        <v>218</v>
      </c>
      <c r="B378" t="s">
        <v>201</v>
      </c>
      <c r="C378" t="s">
        <v>202</v>
      </c>
      <c r="D378" t="s">
        <v>429</v>
      </c>
      <c r="E378">
        <v>1</v>
      </c>
      <c r="F378" t="str">
        <f t="shared" si="28"/>
        <v>R</v>
      </c>
      <c r="G378" t="str">
        <f t="shared" si="29"/>
        <v>18</v>
      </c>
      <c r="H378" s="4" t="s">
        <v>17</v>
      </c>
      <c r="I378">
        <v>1</v>
      </c>
      <c r="J378">
        <v>144329</v>
      </c>
      <c r="K378">
        <v>185241</v>
      </c>
      <c r="L378">
        <v>5835</v>
      </c>
      <c r="M378">
        <v>335405</v>
      </c>
      <c r="N378" s="5">
        <f t="shared" si="24"/>
        <v>43.031260714658401</v>
      </c>
      <c r="O378" s="5">
        <f t="shared" si="24"/>
        <v>55.229051445267665</v>
      </c>
      <c r="P378" s="5">
        <f t="shared" si="24"/>
        <v>1.7396878400739404</v>
      </c>
    </row>
    <row r="379" spans="1:16" x14ac:dyDescent="0.3">
      <c r="A379" t="s">
        <v>219</v>
      </c>
      <c r="B379" t="s">
        <v>201</v>
      </c>
      <c r="C379" t="s">
        <v>202</v>
      </c>
      <c r="D379" t="s">
        <v>429</v>
      </c>
      <c r="E379">
        <v>2</v>
      </c>
      <c r="F379" t="str">
        <f t="shared" si="28"/>
        <v>R</v>
      </c>
      <c r="G379" t="str">
        <f t="shared" si="29"/>
        <v>18</v>
      </c>
      <c r="H379" s="4" t="s">
        <v>17</v>
      </c>
      <c r="I379">
        <v>2</v>
      </c>
      <c r="J379">
        <v>165599</v>
      </c>
      <c r="K379">
        <v>216008</v>
      </c>
      <c r="L379">
        <v>7326</v>
      </c>
      <c r="M379">
        <v>388933</v>
      </c>
      <c r="N379" s="5">
        <f t="shared" si="24"/>
        <v>42.577770464321617</v>
      </c>
      <c r="O379" s="5">
        <f t="shared" si="24"/>
        <v>55.538614619998818</v>
      </c>
      <c r="P379" s="5">
        <f t="shared" si="24"/>
        <v>1.8836149156795643</v>
      </c>
    </row>
    <row r="380" spans="1:16" x14ac:dyDescent="0.3">
      <c r="A380" t="s">
        <v>220</v>
      </c>
      <c r="B380" t="s">
        <v>201</v>
      </c>
      <c r="C380" t="s">
        <v>202</v>
      </c>
      <c r="D380" t="s">
        <v>429</v>
      </c>
      <c r="E380">
        <v>3</v>
      </c>
      <c r="F380" t="str">
        <f t="shared" si="28"/>
        <v>R</v>
      </c>
      <c r="G380" t="str">
        <f t="shared" si="29"/>
        <v>18</v>
      </c>
      <c r="H380" s="4" t="s">
        <v>20</v>
      </c>
      <c r="I380">
        <v>1</v>
      </c>
      <c r="J380">
        <v>180515</v>
      </c>
      <c r="K380">
        <v>292638</v>
      </c>
      <c r="L380">
        <v>24492</v>
      </c>
      <c r="M380">
        <v>497645</v>
      </c>
      <c r="N380" s="5">
        <f t="shared" si="24"/>
        <v>36.273849832712074</v>
      </c>
      <c r="O380" s="5">
        <f t="shared" si="24"/>
        <v>58.804569522450748</v>
      </c>
      <c r="P380" s="5">
        <f t="shared" si="24"/>
        <v>4.9215806448371833</v>
      </c>
    </row>
    <row r="381" spans="1:16" x14ac:dyDescent="0.3">
      <c r="A381" t="s">
        <v>221</v>
      </c>
      <c r="B381" t="s">
        <v>201</v>
      </c>
      <c r="C381" t="s">
        <v>202</v>
      </c>
      <c r="D381" t="s">
        <v>429</v>
      </c>
      <c r="E381">
        <v>4</v>
      </c>
      <c r="F381" t="str">
        <f t="shared" si="28"/>
        <v>R</v>
      </c>
      <c r="G381" t="str">
        <f t="shared" si="29"/>
        <v>18</v>
      </c>
      <c r="H381" s="4" t="s">
        <v>20</v>
      </c>
      <c r="I381">
        <v>2</v>
      </c>
      <c r="J381">
        <v>42188</v>
      </c>
      <c r="K381">
        <v>305235</v>
      </c>
      <c r="L381">
        <v>20616</v>
      </c>
      <c r="M381">
        <v>368039</v>
      </c>
      <c r="N381" s="5">
        <f t="shared" si="24"/>
        <v>11.462915614921245</v>
      </c>
      <c r="O381" s="5">
        <f t="shared" si="24"/>
        <v>82.935504117770137</v>
      </c>
      <c r="P381" s="5">
        <f t="shared" si="24"/>
        <v>5.6015802673086279</v>
      </c>
    </row>
    <row r="382" spans="1:16" x14ac:dyDescent="0.3">
      <c r="A382" t="s">
        <v>222</v>
      </c>
      <c r="B382" t="s">
        <v>201</v>
      </c>
      <c r="C382" t="s">
        <v>202</v>
      </c>
      <c r="D382" t="s">
        <v>429</v>
      </c>
      <c r="E382">
        <v>5</v>
      </c>
      <c r="F382" t="str">
        <f t="shared" si="28"/>
        <v>R</v>
      </c>
      <c r="G382" t="str">
        <f t="shared" si="29"/>
        <v>18</v>
      </c>
      <c r="H382" s="4" t="s">
        <v>23</v>
      </c>
      <c r="I382">
        <v>1</v>
      </c>
      <c r="J382">
        <v>159830</v>
      </c>
      <c r="K382">
        <v>270195</v>
      </c>
      <c r="L382">
        <v>9687</v>
      </c>
      <c r="M382">
        <v>439712</v>
      </c>
      <c r="N382" s="5">
        <f t="shared" si="24"/>
        <v>36.34879193654028</v>
      </c>
      <c r="O382" s="5">
        <f t="shared" si="24"/>
        <v>61.448175169201654</v>
      </c>
      <c r="P382" s="5">
        <f t="shared" si="24"/>
        <v>2.2030328942580599</v>
      </c>
    </row>
    <row r="383" spans="1:16" x14ac:dyDescent="0.3">
      <c r="A383" t="s">
        <v>223</v>
      </c>
      <c r="B383" t="s">
        <v>201</v>
      </c>
      <c r="C383" t="s">
        <v>202</v>
      </c>
      <c r="D383" t="s">
        <v>429</v>
      </c>
      <c r="E383">
        <v>6</v>
      </c>
      <c r="F383" t="str">
        <f t="shared" si="28"/>
        <v>R</v>
      </c>
      <c r="G383" t="str">
        <f t="shared" si="29"/>
        <v>18</v>
      </c>
      <c r="H383" s="4" t="s">
        <v>23</v>
      </c>
      <c r="I383">
        <v>2</v>
      </c>
      <c r="J383">
        <v>16623</v>
      </c>
      <c r="K383">
        <v>200504</v>
      </c>
      <c r="L383">
        <v>20359</v>
      </c>
      <c r="M383">
        <v>237486</v>
      </c>
      <c r="N383" s="5">
        <f t="shared" si="24"/>
        <v>6.9995705009979536</v>
      </c>
      <c r="O383" s="5">
        <f t="shared" si="24"/>
        <v>84.42771363364578</v>
      </c>
      <c r="P383" s="5">
        <f t="shared" si="24"/>
        <v>8.5727158653562725</v>
      </c>
    </row>
    <row r="384" spans="1:16" x14ac:dyDescent="0.3">
      <c r="A384" t="s">
        <v>224</v>
      </c>
      <c r="B384" t="s">
        <v>201</v>
      </c>
      <c r="C384" t="s">
        <v>202</v>
      </c>
      <c r="D384" t="s">
        <v>429</v>
      </c>
      <c r="E384">
        <v>7</v>
      </c>
      <c r="F384" t="str">
        <f t="shared" si="28"/>
        <v>R</v>
      </c>
      <c r="G384" t="str">
        <f t="shared" si="29"/>
        <v>18</v>
      </c>
      <c r="H384" s="4" t="s">
        <v>26</v>
      </c>
      <c r="I384">
        <v>1</v>
      </c>
      <c r="J384">
        <v>125547</v>
      </c>
      <c r="K384">
        <v>381972</v>
      </c>
      <c r="L384">
        <v>19676</v>
      </c>
      <c r="M384">
        <v>527195</v>
      </c>
      <c r="N384" s="5">
        <f t="shared" si="24"/>
        <v>23.814148464989234</v>
      </c>
      <c r="O384" s="5">
        <f t="shared" si="24"/>
        <v>72.453646184049546</v>
      </c>
      <c r="P384" s="5">
        <f t="shared" si="24"/>
        <v>3.7322053509612192</v>
      </c>
    </row>
    <row r="385" spans="1:16" x14ac:dyDescent="0.3">
      <c r="A385" t="s">
        <v>225</v>
      </c>
      <c r="B385" t="s">
        <v>201</v>
      </c>
      <c r="C385" t="s">
        <v>202</v>
      </c>
      <c r="D385" t="s">
        <v>429</v>
      </c>
      <c r="E385">
        <v>8</v>
      </c>
      <c r="F385" t="str">
        <f t="shared" si="28"/>
        <v>R</v>
      </c>
      <c r="G385" t="str">
        <f t="shared" si="29"/>
        <v>18</v>
      </c>
      <c r="H385" s="4" t="s">
        <v>26</v>
      </c>
      <c r="I385">
        <v>2</v>
      </c>
      <c r="J385">
        <v>74986</v>
      </c>
      <c r="K385">
        <v>209129</v>
      </c>
      <c r="L385">
        <v>12105</v>
      </c>
      <c r="M385">
        <v>296220</v>
      </c>
      <c r="N385" s="5">
        <f t="shared" si="24"/>
        <v>25.314293430558372</v>
      </c>
      <c r="O385" s="5">
        <f t="shared" si="24"/>
        <v>70.599216798325571</v>
      </c>
      <c r="P385" s="5">
        <f t="shared" si="24"/>
        <v>4.0864897711160619</v>
      </c>
    </row>
    <row r="386" spans="1:16" x14ac:dyDescent="0.3">
      <c r="A386" t="s">
        <v>226</v>
      </c>
      <c r="B386" t="s">
        <v>201</v>
      </c>
      <c r="C386" t="s">
        <v>202</v>
      </c>
      <c r="D386" t="s">
        <v>429</v>
      </c>
      <c r="E386">
        <v>1</v>
      </c>
      <c r="F386" t="str">
        <f t="shared" si="28"/>
        <v>V</v>
      </c>
      <c r="G386" t="s">
        <v>227</v>
      </c>
      <c r="H386" s="4" t="s">
        <v>17</v>
      </c>
      <c r="I386">
        <v>1</v>
      </c>
      <c r="J386">
        <v>180555</v>
      </c>
      <c r="K386">
        <v>89648</v>
      </c>
      <c r="L386">
        <v>1166</v>
      </c>
      <c r="M386">
        <v>271369</v>
      </c>
      <c r="N386" s="5">
        <f t="shared" ref="N386:P449" si="30">100*(J386/$M386)</f>
        <v>66.534865810022509</v>
      </c>
      <c r="O386" s="5">
        <f t="shared" si="30"/>
        <v>33.035460940638025</v>
      </c>
      <c r="P386" s="5">
        <f t="shared" si="30"/>
        <v>0.42967324933946033</v>
      </c>
    </row>
    <row r="387" spans="1:16" x14ac:dyDescent="0.3">
      <c r="A387" t="s">
        <v>228</v>
      </c>
      <c r="B387" t="s">
        <v>201</v>
      </c>
      <c r="C387" t="s">
        <v>202</v>
      </c>
      <c r="D387" t="s">
        <v>429</v>
      </c>
      <c r="E387">
        <v>2</v>
      </c>
      <c r="F387" t="str">
        <f t="shared" si="28"/>
        <v>V</v>
      </c>
      <c r="G387" t="s">
        <v>227</v>
      </c>
      <c r="H387" s="4" t="s">
        <v>17</v>
      </c>
      <c r="I387">
        <v>2</v>
      </c>
      <c r="J387">
        <v>275839</v>
      </c>
      <c r="K387">
        <v>30416</v>
      </c>
      <c r="L387">
        <v>455</v>
      </c>
      <c r="M387">
        <v>306710</v>
      </c>
      <c r="N387" s="5">
        <f t="shared" si="30"/>
        <v>89.934791822894596</v>
      </c>
      <c r="O387" s="5">
        <f t="shared" si="30"/>
        <v>9.9168595741906032</v>
      </c>
      <c r="P387" s="5">
        <f t="shared" si="30"/>
        <v>0.14834860291480551</v>
      </c>
    </row>
    <row r="388" spans="1:16" x14ac:dyDescent="0.3">
      <c r="A388" t="s">
        <v>229</v>
      </c>
      <c r="B388" t="s">
        <v>201</v>
      </c>
      <c r="C388" t="s">
        <v>202</v>
      </c>
      <c r="D388" t="s">
        <v>429</v>
      </c>
      <c r="E388">
        <v>3</v>
      </c>
      <c r="F388" t="str">
        <f t="shared" si="28"/>
        <v>V</v>
      </c>
      <c r="G388" t="s">
        <v>227</v>
      </c>
      <c r="H388" s="4" t="s">
        <v>20</v>
      </c>
      <c r="I388">
        <v>1</v>
      </c>
      <c r="J388">
        <v>419089</v>
      </c>
      <c r="K388">
        <v>96022</v>
      </c>
      <c r="L388">
        <v>4154</v>
      </c>
      <c r="M388">
        <v>519265</v>
      </c>
      <c r="N388" s="5">
        <f t="shared" si="30"/>
        <v>80.70811627974156</v>
      </c>
      <c r="O388" s="5">
        <f t="shared" si="30"/>
        <v>18.491906829846034</v>
      </c>
      <c r="P388" s="5">
        <f t="shared" si="30"/>
        <v>0.79997689041240971</v>
      </c>
    </row>
    <row r="389" spans="1:16" x14ac:dyDescent="0.3">
      <c r="A389" t="s">
        <v>230</v>
      </c>
      <c r="B389" t="s">
        <v>201</v>
      </c>
      <c r="C389" t="s">
        <v>202</v>
      </c>
      <c r="D389" t="s">
        <v>429</v>
      </c>
      <c r="E389">
        <v>4</v>
      </c>
      <c r="F389" t="str">
        <f t="shared" si="28"/>
        <v>V</v>
      </c>
      <c r="G389" t="s">
        <v>227</v>
      </c>
      <c r="H389" s="4" t="s">
        <v>20</v>
      </c>
      <c r="I389">
        <v>2</v>
      </c>
      <c r="J389">
        <v>259215</v>
      </c>
      <c r="K389">
        <v>56331</v>
      </c>
      <c r="L389">
        <v>1476</v>
      </c>
      <c r="M389">
        <v>317022</v>
      </c>
      <c r="N389" s="5">
        <f t="shared" si="30"/>
        <v>81.765618789863154</v>
      </c>
      <c r="O389" s="5">
        <f t="shared" si="30"/>
        <v>17.768798379923158</v>
      </c>
      <c r="P389" s="5">
        <f t="shared" si="30"/>
        <v>0.46558283021367597</v>
      </c>
    </row>
    <row r="390" spans="1:16" x14ac:dyDescent="0.3">
      <c r="A390" t="s">
        <v>231</v>
      </c>
      <c r="B390" t="s">
        <v>201</v>
      </c>
      <c r="C390" t="s">
        <v>202</v>
      </c>
      <c r="D390" t="s">
        <v>429</v>
      </c>
      <c r="E390">
        <v>5</v>
      </c>
      <c r="F390" t="str">
        <f t="shared" si="28"/>
        <v>V</v>
      </c>
      <c r="G390" t="s">
        <v>227</v>
      </c>
      <c r="H390" s="4" t="s">
        <v>23</v>
      </c>
      <c r="I390">
        <v>1</v>
      </c>
      <c r="J390">
        <v>339718</v>
      </c>
      <c r="K390">
        <v>83472</v>
      </c>
      <c r="L390">
        <v>4174</v>
      </c>
      <c r="M390">
        <v>427364</v>
      </c>
      <c r="N390" s="5">
        <f t="shared" si="30"/>
        <v>79.491487350361751</v>
      </c>
      <c r="O390" s="5">
        <f t="shared" si="30"/>
        <v>19.53182766915323</v>
      </c>
      <c r="P390" s="5">
        <f t="shared" si="30"/>
        <v>0.97668498048501984</v>
      </c>
    </row>
    <row r="391" spans="1:16" x14ac:dyDescent="0.3">
      <c r="A391" t="s">
        <v>232</v>
      </c>
      <c r="B391" t="s">
        <v>201</v>
      </c>
      <c r="C391" t="s">
        <v>202</v>
      </c>
      <c r="D391" t="s">
        <v>429</v>
      </c>
      <c r="E391">
        <v>6</v>
      </c>
      <c r="F391" t="str">
        <f t="shared" si="28"/>
        <v>V</v>
      </c>
      <c r="G391" t="s">
        <v>227</v>
      </c>
      <c r="H391" s="4" t="s">
        <v>23</v>
      </c>
      <c r="I391">
        <v>2</v>
      </c>
      <c r="J391">
        <v>402690</v>
      </c>
      <c r="K391">
        <v>38905</v>
      </c>
      <c r="L391">
        <v>1402</v>
      </c>
      <c r="M391">
        <v>442997</v>
      </c>
      <c r="N391" s="5">
        <f t="shared" si="30"/>
        <v>90.901292785278457</v>
      </c>
      <c r="O391" s="5">
        <f t="shared" si="30"/>
        <v>8.7822265162066557</v>
      </c>
      <c r="P391" s="5">
        <f t="shared" si="30"/>
        <v>0.31648069851488836</v>
      </c>
    </row>
    <row r="392" spans="1:16" x14ac:dyDescent="0.3">
      <c r="A392" t="s">
        <v>233</v>
      </c>
      <c r="B392" t="s">
        <v>201</v>
      </c>
      <c r="C392" t="s">
        <v>202</v>
      </c>
      <c r="D392" t="s">
        <v>429</v>
      </c>
      <c r="E392">
        <v>7</v>
      </c>
      <c r="F392" t="str">
        <f t="shared" si="28"/>
        <v>V</v>
      </c>
      <c r="G392" t="s">
        <v>227</v>
      </c>
      <c r="H392" s="4" t="s">
        <v>26</v>
      </c>
      <c r="I392">
        <v>1</v>
      </c>
      <c r="J392">
        <v>248985</v>
      </c>
      <c r="K392">
        <v>256816</v>
      </c>
      <c r="L392">
        <v>3989</v>
      </c>
      <c r="M392">
        <v>509790</v>
      </c>
      <c r="N392" s="5">
        <f t="shared" si="30"/>
        <v>48.840699111398813</v>
      </c>
      <c r="O392" s="5">
        <f t="shared" si="30"/>
        <v>50.376821828596086</v>
      </c>
      <c r="P392" s="5">
        <f t="shared" si="30"/>
        <v>0.78247906000510015</v>
      </c>
    </row>
    <row r="393" spans="1:16" x14ac:dyDescent="0.3">
      <c r="A393" t="s">
        <v>234</v>
      </c>
      <c r="B393" t="s">
        <v>201</v>
      </c>
      <c r="C393" t="s">
        <v>202</v>
      </c>
      <c r="D393" t="s">
        <v>429</v>
      </c>
      <c r="E393">
        <v>8</v>
      </c>
      <c r="F393" t="str">
        <f t="shared" si="28"/>
        <v>V</v>
      </c>
      <c r="G393" t="s">
        <v>227</v>
      </c>
      <c r="H393" s="4" t="s">
        <v>26</v>
      </c>
      <c r="I393">
        <v>2</v>
      </c>
      <c r="J393">
        <v>339531</v>
      </c>
      <c r="K393">
        <v>59120</v>
      </c>
      <c r="L393">
        <v>2184</v>
      </c>
      <c r="M393">
        <v>400835</v>
      </c>
      <c r="N393" s="5">
        <f t="shared" si="30"/>
        <v>84.705926378684495</v>
      </c>
      <c r="O393" s="5">
        <f t="shared" si="30"/>
        <v>14.749211021991593</v>
      </c>
      <c r="P393" s="5">
        <f t="shared" si="30"/>
        <v>0.54486259932391135</v>
      </c>
    </row>
    <row r="394" spans="1:16" x14ac:dyDescent="0.3">
      <c r="A394" t="s">
        <v>235</v>
      </c>
      <c r="B394" t="s">
        <v>201</v>
      </c>
      <c r="C394" t="s">
        <v>202</v>
      </c>
      <c r="D394" t="s">
        <v>429</v>
      </c>
      <c r="E394">
        <v>1</v>
      </c>
      <c r="F394" t="str">
        <f t="shared" si="28"/>
        <v>V</v>
      </c>
      <c r="G394" t="str">
        <f t="shared" si="29"/>
        <v>18</v>
      </c>
      <c r="H394" s="4" t="s">
        <v>17</v>
      </c>
      <c r="I394">
        <v>1</v>
      </c>
      <c r="J394">
        <v>289784</v>
      </c>
      <c r="K394">
        <v>95848</v>
      </c>
      <c r="L394">
        <v>5644</v>
      </c>
      <c r="M394">
        <v>391276</v>
      </c>
      <c r="N394" s="5">
        <f t="shared" si="30"/>
        <v>74.061276439137586</v>
      </c>
      <c r="O394" s="5">
        <f t="shared" si="30"/>
        <v>24.496263507089626</v>
      </c>
      <c r="P394" s="5">
        <f t="shared" si="30"/>
        <v>1.4424600537727845</v>
      </c>
    </row>
    <row r="395" spans="1:16" x14ac:dyDescent="0.3">
      <c r="A395" t="s">
        <v>236</v>
      </c>
      <c r="B395" t="s">
        <v>201</v>
      </c>
      <c r="C395" t="s">
        <v>202</v>
      </c>
      <c r="D395" t="s">
        <v>429</v>
      </c>
      <c r="E395">
        <v>2</v>
      </c>
      <c r="F395" t="str">
        <f t="shared" si="28"/>
        <v>V</v>
      </c>
      <c r="G395" t="str">
        <f t="shared" si="29"/>
        <v>18</v>
      </c>
      <c r="H395" s="4" t="s">
        <v>17</v>
      </c>
      <c r="I395">
        <v>2</v>
      </c>
      <c r="J395">
        <v>143730</v>
      </c>
      <c r="K395">
        <v>243961</v>
      </c>
      <c r="L395">
        <v>11144</v>
      </c>
      <c r="M395">
        <v>398835</v>
      </c>
      <c r="N395" s="5">
        <f t="shared" si="30"/>
        <v>36.037459099627668</v>
      </c>
      <c r="O395" s="5">
        <f t="shared" si="30"/>
        <v>61.168402973660783</v>
      </c>
      <c r="P395" s="5">
        <f t="shared" si="30"/>
        <v>2.7941379267115476</v>
      </c>
    </row>
    <row r="396" spans="1:16" x14ac:dyDescent="0.3">
      <c r="A396" t="s">
        <v>237</v>
      </c>
      <c r="B396" t="s">
        <v>201</v>
      </c>
      <c r="C396" t="s">
        <v>202</v>
      </c>
      <c r="D396" t="s">
        <v>429</v>
      </c>
      <c r="E396">
        <v>3</v>
      </c>
      <c r="F396" t="str">
        <f t="shared" si="28"/>
        <v>V</v>
      </c>
      <c r="G396" t="str">
        <f t="shared" si="29"/>
        <v>18</v>
      </c>
      <c r="H396" s="4" t="s">
        <v>20</v>
      </c>
      <c r="I396">
        <v>1</v>
      </c>
      <c r="J396">
        <v>311507</v>
      </c>
      <c r="K396">
        <v>76222</v>
      </c>
      <c r="L396">
        <v>5001</v>
      </c>
      <c r="M396">
        <v>392730</v>
      </c>
      <c r="N396" s="5">
        <f t="shared" si="30"/>
        <v>79.318361215084153</v>
      </c>
      <c r="O396" s="5">
        <f t="shared" si="30"/>
        <v>19.408244850151505</v>
      </c>
      <c r="P396" s="5">
        <f t="shared" si="30"/>
        <v>1.2733939347643419</v>
      </c>
    </row>
    <row r="397" spans="1:16" x14ac:dyDescent="0.3">
      <c r="A397" t="s">
        <v>238</v>
      </c>
      <c r="B397" t="s">
        <v>201</v>
      </c>
      <c r="C397" t="s">
        <v>202</v>
      </c>
      <c r="D397" t="s">
        <v>429</v>
      </c>
      <c r="E397">
        <v>4</v>
      </c>
      <c r="F397" t="str">
        <f t="shared" si="28"/>
        <v>V</v>
      </c>
      <c r="G397" t="str">
        <f t="shared" si="29"/>
        <v>18</v>
      </c>
      <c r="H397" s="4" t="s">
        <v>20</v>
      </c>
      <c r="I397">
        <v>2</v>
      </c>
      <c r="J397">
        <v>233079</v>
      </c>
      <c r="K397">
        <v>284185</v>
      </c>
      <c r="L397">
        <v>10192</v>
      </c>
      <c r="M397">
        <v>527456</v>
      </c>
      <c r="N397" s="5">
        <f t="shared" si="30"/>
        <v>44.189278347388218</v>
      </c>
      <c r="O397" s="5">
        <f t="shared" si="30"/>
        <v>53.878427774070261</v>
      </c>
      <c r="P397" s="5">
        <f t="shared" si="30"/>
        <v>1.9322938785415276</v>
      </c>
    </row>
    <row r="398" spans="1:16" x14ac:dyDescent="0.3">
      <c r="A398" t="s">
        <v>239</v>
      </c>
      <c r="B398" t="s">
        <v>201</v>
      </c>
      <c r="C398" t="s">
        <v>202</v>
      </c>
      <c r="D398" t="s">
        <v>429</v>
      </c>
      <c r="E398">
        <v>5</v>
      </c>
      <c r="F398" t="str">
        <f t="shared" si="28"/>
        <v>V</v>
      </c>
      <c r="G398" t="str">
        <f t="shared" si="29"/>
        <v>18</v>
      </c>
      <c r="H398" s="4" t="s">
        <v>23</v>
      </c>
      <c r="I398">
        <v>1</v>
      </c>
      <c r="J398">
        <v>71450</v>
      </c>
      <c r="K398">
        <v>185808</v>
      </c>
      <c r="L398">
        <v>8699</v>
      </c>
      <c r="M398">
        <v>265957</v>
      </c>
      <c r="N398" s="5">
        <f t="shared" si="30"/>
        <v>26.865245133611825</v>
      </c>
      <c r="O398" s="5">
        <f t="shared" si="30"/>
        <v>69.863925371394615</v>
      </c>
      <c r="P398" s="5">
        <f t="shared" si="30"/>
        <v>3.2708294949935519</v>
      </c>
    </row>
    <row r="399" spans="1:16" x14ac:dyDescent="0.3">
      <c r="A399" t="s">
        <v>240</v>
      </c>
      <c r="B399" t="s">
        <v>201</v>
      </c>
      <c r="C399" t="s">
        <v>202</v>
      </c>
      <c r="D399" t="s">
        <v>429</v>
      </c>
      <c r="E399">
        <v>6</v>
      </c>
      <c r="F399" t="str">
        <f t="shared" si="28"/>
        <v>V</v>
      </c>
      <c r="G399" t="str">
        <f t="shared" si="29"/>
        <v>18</v>
      </c>
      <c r="H399" s="4" t="s">
        <v>23</v>
      </c>
      <c r="I399">
        <v>2</v>
      </c>
      <c r="J399">
        <v>74864</v>
      </c>
      <c r="K399">
        <v>209423</v>
      </c>
      <c r="L399">
        <v>5157</v>
      </c>
      <c r="M399">
        <v>289444</v>
      </c>
      <c r="N399" s="5">
        <f t="shared" si="30"/>
        <v>25.864761404624037</v>
      </c>
      <c r="O399" s="5">
        <f t="shared" si="30"/>
        <v>72.353546800071868</v>
      </c>
      <c r="P399" s="5">
        <f t="shared" si="30"/>
        <v>1.7816917953041003</v>
      </c>
    </row>
    <row r="400" spans="1:16" x14ac:dyDescent="0.3">
      <c r="A400" t="s">
        <v>241</v>
      </c>
      <c r="B400" t="s">
        <v>201</v>
      </c>
      <c r="C400" t="s">
        <v>202</v>
      </c>
      <c r="D400" t="s">
        <v>429</v>
      </c>
      <c r="E400">
        <v>7</v>
      </c>
      <c r="F400" t="str">
        <f t="shared" si="28"/>
        <v>V</v>
      </c>
      <c r="G400" t="str">
        <f t="shared" si="29"/>
        <v>18</v>
      </c>
      <c r="H400" s="4" t="s">
        <v>26</v>
      </c>
      <c r="I400">
        <v>1</v>
      </c>
      <c r="J400">
        <v>76698</v>
      </c>
      <c r="K400">
        <v>214300</v>
      </c>
      <c r="L400">
        <v>8742</v>
      </c>
      <c r="M400">
        <v>299740</v>
      </c>
      <c r="N400" s="5">
        <f t="shared" si="30"/>
        <v>25.588176419563624</v>
      </c>
      <c r="O400" s="5">
        <f t="shared" si="30"/>
        <v>71.495295923133384</v>
      </c>
      <c r="P400" s="5">
        <f t="shared" si="30"/>
        <v>2.9165276573029959</v>
      </c>
    </row>
    <row r="401" spans="1:16" x14ac:dyDescent="0.3">
      <c r="A401" t="s">
        <v>242</v>
      </c>
      <c r="B401" t="s">
        <v>201</v>
      </c>
      <c r="C401" t="s">
        <v>202</v>
      </c>
      <c r="D401" t="s">
        <v>429</v>
      </c>
      <c r="E401">
        <v>8</v>
      </c>
      <c r="F401" t="str">
        <f t="shared" si="28"/>
        <v>V</v>
      </c>
      <c r="G401" t="str">
        <f t="shared" si="29"/>
        <v>18</v>
      </c>
      <c r="H401" s="4" t="s">
        <v>26</v>
      </c>
      <c r="I401">
        <v>2</v>
      </c>
      <c r="J401">
        <v>175138</v>
      </c>
      <c r="K401">
        <v>204956</v>
      </c>
      <c r="L401">
        <v>9624</v>
      </c>
      <c r="M401">
        <v>389718</v>
      </c>
      <c r="N401" s="5">
        <f t="shared" si="30"/>
        <v>44.939674328617102</v>
      </c>
      <c r="O401" s="5">
        <f t="shared" si="30"/>
        <v>52.590847741187218</v>
      </c>
      <c r="P401" s="5">
        <f t="shared" si="30"/>
        <v>2.46947793019568</v>
      </c>
    </row>
    <row r="402" spans="1:16" x14ac:dyDescent="0.3">
      <c r="A402" t="s">
        <v>243</v>
      </c>
      <c r="B402" t="s">
        <v>201</v>
      </c>
      <c r="C402" t="s">
        <v>202</v>
      </c>
      <c r="D402" t="s">
        <v>430</v>
      </c>
      <c r="E402">
        <v>1</v>
      </c>
      <c r="F402" t="str">
        <f t="shared" ref="F402:F417" si="31">MID($A402,7,1)</f>
        <v>R</v>
      </c>
      <c r="G402" t="str">
        <f t="shared" ref="G402:G465" si="32">MID($A402,4,2)</f>
        <v>0H</v>
      </c>
      <c r="H402" s="4" t="s">
        <v>17</v>
      </c>
      <c r="I402">
        <v>1</v>
      </c>
      <c r="J402">
        <v>364</v>
      </c>
      <c r="K402">
        <v>260013</v>
      </c>
      <c r="L402">
        <v>34439</v>
      </c>
      <c r="M402">
        <v>294816</v>
      </c>
      <c r="N402" s="5">
        <f t="shared" si="30"/>
        <v>0.12346684033431021</v>
      </c>
      <c r="O402" s="5">
        <f t="shared" si="30"/>
        <v>88.195009768804951</v>
      </c>
      <c r="P402" s="5">
        <f t="shared" si="30"/>
        <v>11.68152339086074</v>
      </c>
    </row>
    <row r="403" spans="1:16" x14ac:dyDescent="0.3">
      <c r="A403" t="s">
        <v>244</v>
      </c>
      <c r="B403" t="s">
        <v>201</v>
      </c>
      <c r="C403" t="s">
        <v>202</v>
      </c>
      <c r="D403" t="s">
        <v>430</v>
      </c>
      <c r="E403">
        <v>2</v>
      </c>
      <c r="F403" t="str">
        <f t="shared" si="31"/>
        <v>R</v>
      </c>
      <c r="G403" t="str">
        <f t="shared" si="32"/>
        <v>0H</v>
      </c>
      <c r="H403" s="4" t="s">
        <v>17</v>
      </c>
      <c r="I403">
        <v>2</v>
      </c>
      <c r="J403">
        <v>124059</v>
      </c>
      <c r="K403">
        <v>243070</v>
      </c>
      <c r="L403">
        <v>34515</v>
      </c>
      <c r="M403">
        <v>401644</v>
      </c>
      <c r="N403" s="5">
        <f t="shared" si="30"/>
        <v>30.887801137325592</v>
      </c>
      <c r="O403" s="5">
        <f t="shared" si="30"/>
        <v>60.51876786407864</v>
      </c>
      <c r="P403" s="5">
        <f t="shared" si="30"/>
        <v>8.5934309985957711</v>
      </c>
    </row>
    <row r="404" spans="1:16" x14ac:dyDescent="0.3">
      <c r="A404" t="s">
        <v>245</v>
      </c>
      <c r="B404" t="s">
        <v>201</v>
      </c>
      <c r="C404" t="s">
        <v>202</v>
      </c>
      <c r="D404" t="s">
        <v>430</v>
      </c>
      <c r="E404">
        <v>3</v>
      </c>
      <c r="F404" t="str">
        <f t="shared" si="31"/>
        <v>R</v>
      </c>
      <c r="G404" t="str">
        <f t="shared" si="32"/>
        <v>0H</v>
      </c>
      <c r="H404" s="4" t="s">
        <v>20</v>
      </c>
      <c r="I404">
        <v>1</v>
      </c>
      <c r="J404">
        <v>45512</v>
      </c>
      <c r="K404">
        <v>219595</v>
      </c>
      <c r="L404">
        <v>39845</v>
      </c>
      <c r="M404">
        <v>304952</v>
      </c>
      <c r="N404" s="5">
        <f t="shared" si="30"/>
        <v>14.924315957921246</v>
      </c>
      <c r="O404" s="5">
        <f t="shared" si="30"/>
        <v>72.00969332878617</v>
      </c>
      <c r="P404" s="5">
        <f t="shared" si="30"/>
        <v>13.065990713292583</v>
      </c>
    </row>
    <row r="405" spans="1:16" x14ac:dyDescent="0.3">
      <c r="A405" t="s">
        <v>246</v>
      </c>
      <c r="B405" t="s">
        <v>201</v>
      </c>
      <c r="C405" t="s">
        <v>202</v>
      </c>
      <c r="D405" t="s">
        <v>430</v>
      </c>
      <c r="E405">
        <v>4</v>
      </c>
      <c r="F405" t="str">
        <f t="shared" si="31"/>
        <v>R</v>
      </c>
      <c r="G405" t="str">
        <f t="shared" si="32"/>
        <v>0H</v>
      </c>
      <c r="H405" s="4" t="s">
        <v>20</v>
      </c>
      <c r="I405">
        <v>2</v>
      </c>
      <c r="J405">
        <v>43135</v>
      </c>
      <c r="K405">
        <v>300371</v>
      </c>
      <c r="L405">
        <v>25110</v>
      </c>
      <c r="M405">
        <v>368616</v>
      </c>
      <c r="N405" s="5">
        <f t="shared" si="30"/>
        <v>11.701879462638628</v>
      </c>
      <c r="O405" s="5">
        <f t="shared" si="30"/>
        <v>81.486153612431366</v>
      </c>
      <c r="P405" s="5">
        <f t="shared" si="30"/>
        <v>6.811966924930009</v>
      </c>
    </row>
    <row r="406" spans="1:16" x14ac:dyDescent="0.3">
      <c r="A406" t="s">
        <v>247</v>
      </c>
      <c r="B406" t="s">
        <v>201</v>
      </c>
      <c r="C406" t="s">
        <v>202</v>
      </c>
      <c r="D406" t="s">
        <v>430</v>
      </c>
      <c r="E406">
        <v>5</v>
      </c>
      <c r="F406" t="str">
        <f t="shared" si="31"/>
        <v>R</v>
      </c>
      <c r="G406" t="str">
        <f t="shared" si="32"/>
        <v>0H</v>
      </c>
      <c r="H406" s="4" t="s">
        <v>23</v>
      </c>
      <c r="I406">
        <v>1</v>
      </c>
      <c r="J406">
        <v>53392</v>
      </c>
      <c r="K406">
        <v>250217</v>
      </c>
      <c r="L406">
        <v>16776</v>
      </c>
      <c r="M406">
        <v>320385</v>
      </c>
      <c r="N406" s="5">
        <f t="shared" si="30"/>
        <v>16.664949982052843</v>
      </c>
      <c r="O406" s="5">
        <f t="shared" si="30"/>
        <v>78.098849821308733</v>
      </c>
      <c r="P406" s="5">
        <f t="shared" si="30"/>
        <v>5.2362001966384195</v>
      </c>
    </row>
    <row r="407" spans="1:16" x14ac:dyDescent="0.3">
      <c r="A407" t="s">
        <v>248</v>
      </c>
      <c r="B407" t="s">
        <v>201</v>
      </c>
      <c r="C407" t="s">
        <v>202</v>
      </c>
      <c r="D407" t="s">
        <v>430</v>
      </c>
      <c r="E407">
        <v>6</v>
      </c>
      <c r="F407" t="str">
        <f t="shared" si="31"/>
        <v>R</v>
      </c>
      <c r="G407" t="str">
        <f t="shared" si="32"/>
        <v>0H</v>
      </c>
      <c r="H407" s="4" t="s">
        <v>23</v>
      </c>
      <c r="I407">
        <v>2</v>
      </c>
      <c r="J407">
        <v>5939</v>
      </c>
      <c r="K407">
        <v>275064</v>
      </c>
      <c r="L407">
        <v>23940</v>
      </c>
      <c r="M407">
        <v>304943</v>
      </c>
      <c r="N407" s="5">
        <f t="shared" si="30"/>
        <v>1.9475770881771346</v>
      </c>
      <c r="O407" s="5">
        <f t="shared" si="30"/>
        <v>90.201775413765844</v>
      </c>
      <c r="P407" s="5">
        <f t="shared" si="30"/>
        <v>7.8506474980570147</v>
      </c>
    </row>
    <row r="408" spans="1:16" x14ac:dyDescent="0.3">
      <c r="A408" t="s">
        <v>249</v>
      </c>
      <c r="B408" t="s">
        <v>201</v>
      </c>
      <c r="C408" t="s">
        <v>202</v>
      </c>
      <c r="D408" t="s">
        <v>430</v>
      </c>
      <c r="E408">
        <v>7</v>
      </c>
      <c r="F408" t="str">
        <f t="shared" si="31"/>
        <v>R</v>
      </c>
      <c r="G408" t="str">
        <f t="shared" si="32"/>
        <v>0H</v>
      </c>
      <c r="H408" s="4" t="s">
        <v>26</v>
      </c>
      <c r="I408">
        <v>1</v>
      </c>
      <c r="J408">
        <v>9461</v>
      </c>
      <c r="K408">
        <v>325648</v>
      </c>
      <c r="L408">
        <v>31123</v>
      </c>
      <c r="M408">
        <v>366232</v>
      </c>
      <c r="N408" s="5">
        <f t="shared" si="30"/>
        <v>2.5833351536730818</v>
      </c>
      <c r="O408" s="5">
        <f t="shared" si="30"/>
        <v>88.91849974879311</v>
      </c>
      <c r="P408" s="5">
        <f t="shared" si="30"/>
        <v>8.4981650975338034</v>
      </c>
    </row>
    <row r="409" spans="1:16" x14ac:dyDescent="0.3">
      <c r="A409" t="s">
        <v>250</v>
      </c>
      <c r="B409" t="s">
        <v>201</v>
      </c>
      <c r="C409" t="s">
        <v>202</v>
      </c>
      <c r="D409" t="s">
        <v>430</v>
      </c>
      <c r="E409">
        <v>8</v>
      </c>
      <c r="F409" t="str">
        <f t="shared" si="31"/>
        <v>R</v>
      </c>
      <c r="G409" t="str">
        <f t="shared" si="32"/>
        <v>0H</v>
      </c>
      <c r="H409" s="4" t="s">
        <v>26</v>
      </c>
      <c r="I409">
        <v>2</v>
      </c>
      <c r="J409">
        <v>3498</v>
      </c>
      <c r="K409">
        <v>195189</v>
      </c>
      <c r="L409">
        <v>19568</v>
      </c>
      <c r="M409">
        <v>218255</v>
      </c>
      <c r="N409" s="5">
        <f t="shared" si="30"/>
        <v>1.6027124235412706</v>
      </c>
      <c r="O409" s="5">
        <f t="shared" si="30"/>
        <v>89.431628141394242</v>
      </c>
      <c r="P409" s="5">
        <f t="shared" si="30"/>
        <v>8.9656594350644898</v>
      </c>
    </row>
    <row r="410" spans="1:16" x14ac:dyDescent="0.3">
      <c r="A410" t="s">
        <v>184</v>
      </c>
      <c r="B410" t="s">
        <v>201</v>
      </c>
      <c r="C410" t="s">
        <v>202</v>
      </c>
      <c r="D410" t="s">
        <v>430</v>
      </c>
      <c r="E410">
        <v>1</v>
      </c>
      <c r="F410" t="str">
        <f t="shared" si="31"/>
        <v>V</v>
      </c>
      <c r="G410" t="str">
        <f t="shared" si="32"/>
        <v>0H</v>
      </c>
      <c r="H410" s="4" t="s">
        <v>17</v>
      </c>
      <c r="I410">
        <v>1</v>
      </c>
      <c r="J410">
        <v>49403</v>
      </c>
      <c r="K410">
        <v>195852</v>
      </c>
      <c r="L410">
        <v>23612</v>
      </c>
      <c r="M410">
        <v>268867</v>
      </c>
      <c r="N410" s="5">
        <f t="shared" si="30"/>
        <v>18.374512305340559</v>
      </c>
      <c r="O410" s="5">
        <f t="shared" si="30"/>
        <v>72.843450479233226</v>
      </c>
      <c r="P410" s="5">
        <f t="shared" si="30"/>
        <v>8.7820372154262145</v>
      </c>
    </row>
    <row r="411" spans="1:16" x14ac:dyDescent="0.3">
      <c r="A411" t="s">
        <v>185</v>
      </c>
      <c r="B411" t="s">
        <v>201</v>
      </c>
      <c r="C411" t="s">
        <v>202</v>
      </c>
      <c r="D411" t="s">
        <v>430</v>
      </c>
      <c r="E411">
        <v>2</v>
      </c>
      <c r="F411" t="str">
        <f t="shared" si="31"/>
        <v>V</v>
      </c>
      <c r="G411" t="str">
        <f t="shared" si="32"/>
        <v>0H</v>
      </c>
      <c r="H411" s="4" t="s">
        <v>17</v>
      </c>
      <c r="I411">
        <v>2</v>
      </c>
      <c r="J411">
        <v>165527</v>
      </c>
      <c r="K411">
        <v>92746</v>
      </c>
      <c r="L411">
        <v>19452</v>
      </c>
      <c r="M411">
        <v>277725</v>
      </c>
      <c r="N411" s="5">
        <f t="shared" si="30"/>
        <v>59.601044198397688</v>
      </c>
      <c r="O411" s="5">
        <f t="shared" si="30"/>
        <v>33.394905031956071</v>
      </c>
      <c r="P411" s="5">
        <f t="shared" si="30"/>
        <v>7.0040507696462333</v>
      </c>
    </row>
    <row r="412" spans="1:16" x14ac:dyDescent="0.3">
      <c r="A412" t="s">
        <v>186</v>
      </c>
      <c r="B412" t="s">
        <v>201</v>
      </c>
      <c r="C412" t="s">
        <v>202</v>
      </c>
      <c r="D412" t="s">
        <v>430</v>
      </c>
      <c r="E412">
        <v>3</v>
      </c>
      <c r="F412" t="str">
        <f t="shared" si="31"/>
        <v>V</v>
      </c>
      <c r="G412" t="str">
        <f t="shared" si="32"/>
        <v>0H</v>
      </c>
      <c r="H412" s="4" t="s">
        <v>20</v>
      </c>
      <c r="I412">
        <v>1</v>
      </c>
      <c r="J412">
        <v>190120</v>
      </c>
      <c r="K412">
        <v>235248</v>
      </c>
      <c r="L412">
        <v>39455</v>
      </c>
      <c r="M412">
        <v>464823</v>
      </c>
      <c r="N412" s="5">
        <f t="shared" si="30"/>
        <v>40.901590497888449</v>
      </c>
      <c r="O412" s="5">
        <f t="shared" si="30"/>
        <v>50.610232281965395</v>
      </c>
      <c r="P412" s="5">
        <f t="shared" si="30"/>
        <v>8.4881772201461629</v>
      </c>
    </row>
    <row r="413" spans="1:16" x14ac:dyDescent="0.3">
      <c r="A413" t="s">
        <v>187</v>
      </c>
      <c r="B413" t="s">
        <v>201</v>
      </c>
      <c r="C413" t="s">
        <v>202</v>
      </c>
      <c r="D413" t="s">
        <v>430</v>
      </c>
      <c r="E413">
        <v>4</v>
      </c>
      <c r="F413" t="str">
        <f t="shared" si="31"/>
        <v>V</v>
      </c>
      <c r="G413" t="str">
        <f t="shared" si="32"/>
        <v>0H</v>
      </c>
      <c r="H413" s="4" t="s">
        <v>20</v>
      </c>
      <c r="I413">
        <v>2</v>
      </c>
      <c r="J413">
        <v>99734</v>
      </c>
      <c r="K413">
        <v>144346</v>
      </c>
      <c r="L413">
        <v>14950</v>
      </c>
      <c r="M413">
        <v>259030</v>
      </c>
      <c r="N413" s="5">
        <f t="shared" si="30"/>
        <v>38.502876114735749</v>
      </c>
      <c r="O413" s="5">
        <f t="shared" si="30"/>
        <v>55.72559163031309</v>
      </c>
      <c r="P413" s="5">
        <f t="shared" si="30"/>
        <v>5.7715322549511638</v>
      </c>
    </row>
    <row r="414" spans="1:16" x14ac:dyDescent="0.3">
      <c r="A414" t="s">
        <v>188</v>
      </c>
      <c r="B414" t="s">
        <v>201</v>
      </c>
      <c r="C414" t="s">
        <v>202</v>
      </c>
      <c r="D414" t="s">
        <v>430</v>
      </c>
      <c r="E414">
        <v>5</v>
      </c>
      <c r="F414" t="str">
        <f t="shared" si="31"/>
        <v>V</v>
      </c>
      <c r="G414" t="str">
        <f t="shared" si="32"/>
        <v>0H</v>
      </c>
      <c r="H414" s="4" t="s">
        <v>23</v>
      </c>
      <c r="I414">
        <v>1</v>
      </c>
      <c r="J414">
        <v>130718</v>
      </c>
      <c r="K414">
        <v>201028</v>
      </c>
      <c r="L414">
        <v>17803</v>
      </c>
      <c r="M414">
        <v>349549</v>
      </c>
      <c r="N414" s="5">
        <f t="shared" si="30"/>
        <v>37.39618765895483</v>
      </c>
      <c r="O414" s="5">
        <f t="shared" si="30"/>
        <v>57.510678045138164</v>
      </c>
      <c r="P414" s="5">
        <f t="shared" si="30"/>
        <v>5.0931342959070118</v>
      </c>
    </row>
    <row r="415" spans="1:16" x14ac:dyDescent="0.3">
      <c r="A415" t="s">
        <v>189</v>
      </c>
      <c r="B415" t="s">
        <v>201</v>
      </c>
      <c r="C415" t="s">
        <v>202</v>
      </c>
      <c r="D415" t="s">
        <v>430</v>
      </c>
      <c r="E415">
        <v>6</v>
      </c>
      <c r="F415" t="str">
        <f t="shared" si="31"/>
        <v>V</v>
      </c>
      <c r="G415" t="str">
        <f t="shared" si="32"/>
        <v>0H</v>
      </c>
      <c r="H415" s="4" t="s">
        <v>23</v>
      </c>
      <c r="I415">
        <v>2</v>
      </c>
      <c r="J415">
        <v>258040</v>
      </c>
      <c r="K415">
        <v>145053</v>
      </c>
      <c r="L415">
        <v>20972</v>
      </c>
      <c r="M415">
        <v>424065</v>
      </c>
      <c r="N415" s="5">
        <f t="shared" si="30"/>
        <v>60.849162274651292</v>
      </c>
      <c r="O415" s="5">
        <f t="shared" si="30"/>
        <v>34.205369459870539</v>
      </c>
      <c r="P415" s="5">
        <f t="shared" si="30"/>
        <v>4.9454682654781692</v>
      </c>
    </row>
    <row r="416" spans="1:16" x14ac:dyDescent="0.3">
      <c r="A416" t="s">
        <v>190</v>
      </c>
      <c r="B416" t="s">
        <v>201</v>
      </c>
      <c r="C416" t="s">
        <v>202</v>
      </c>
      <c r="D416" t="s">
        <v>430</v>
      </c>
      <c r="E416">
        <v>7</v>
      </c>
      <c r="F416" t="str">
        <f t="shared" si="31"/>
        <v>V</v>
      </c>
      <c r="G416" t="str">
        <f t="shared" si="32"/>
        <v>0H</v>
      </c>
      <c r="H416" s="4" t="s">
        <v>26</v>
      </c>
      <c r="I416">
        <v>1</v>
      </c>
      <c r="J416">
        <v>90726</v>
      </c>
      <c r="K416">
        <v>333241</v>
      </c>
      <c r="L416">
        <v>62549</v>
      </c>
      <c r="M416">
        <v>486516</v>
      </c>
      <c r="N416" s="5">
        <f t="shared" si="30"/>
        <v>18.648102015144413</v>
      </c>
      <c r="O416" s="5">
        <f t="shared" si="30"/>
        <v>68.495383502289755</v>
      </c>
      <c r="P416" s="5">
        <f t="shared" si="30"/>
        <v>12.856514482565837</v>
      </c>
    </row>
    <row r="417" spans="1:16" x14ac:dyDescent="0.3">
      <c r="A417" t="s">
        <v>191</v>
      </c>
      <c r="B417" t="s">
        <v>201</v>
      </c>
      <c r="C417" t="s">
        <v>202</v>
      </c>
      <c r="D417" t="s">
        <v>430</v>
      </c>
      <c r="E417">
        <v>8</v>
      </c>
      <c r="F417" t="str">
        <f t="shared" si="31"/>
        <v>V</v>
      </c>
      <c r="G417" t="str">
        <f t="shared" si="32"/>
        <v>0H</v>
      </c>
      <c r="H417" s="4" t="s">
        <v>26</v>
      </c>
      <c r="I417">
        <v>2</v>
      </c>
      <c r="J417">
        <v>159765</v>
      </c>
      <c r="K417">
        <v>166297</v>
      </c>
      <c r="L417">
        <v>17603</v>
      </c>
      <c r="M417">
        <v>343665</v>
      </c>
      <c r="N417" s="5">
        <f t="shared" si="30"/>
        <v>46.4885862686046</v>
      </c>
      <c r="O417" s="5">
        <f t="shared" si="30"/>
        <v>48.389274438770315</v>
      </c>
      <c r="P417" s="5">
        <f t="shared" si="30"/>
        <v>5.1221392926250848</v>
      </c>
    </row>
    <row r="418" spans="1:16" x14ac:dyDescent="0.3">
      <c r="A418" t="s">
        <v>251</v>
      </c>
      <c r="B418" t="s">
        <v>201</v>
      </c>
      <c r="C418" t="s">
        <v>202</v>
      </c>
      <c r="D418" t="s">
        <v>430</v>
      </c>
      <c r="E418">
        <v>1</v>
      </c>
      <c r="F418" t="str">
        <f>MID($A418,8,1)</f>
        <v>R</v>
      </c>
      <c r="G418" t="str">
        <f t="shared" si="32"/>
        <v>18</v>
      </c>
      <c r="H418" s="4" t="s">
        <v>17</v>
      </c>
      <c r="I418">
        <v>1</v>
      </c>
      <c r="J418">
        <v>3504</v>
      </c>
      <c r="K418">
        <v>244005</v>
      </c>
      <c r="L418">
        <v>58050</v>
      </c>
      <c r="M418">
        <v>305559</v>
      </c>
      <c r="N418" s="5">
        <f t="shared" si="30"/>
        <v>1.1467507093556399</v>
      </c>
      <c r="O418" s="5">
        <f t="shared" si="30"/>
        <v>79.855281631370701</v>
      </c>
      <c r="P418" s="5">
        <f t="shared" si="30"/>
        <v>18.997967659273659</v>
      </c>
    </row>
    <row r="419" spans="1:16" x14ac:dyDescent="0.3">
      <c r="A419" t="s">
        <v>252</v>
      </c>
      <c r="B419" t="s">
        <v>201</v>
      </c>
      <c r="C419" t="s">
        <v>202</v>
      </c>
      <c r="D419" t="s">
        <v>430</v>
      </c>
      <c r="E419">
        <v>2</v>
      </c>
      <c r="F419" t="str">
        <f t="shared" ref="F419:F433" si="33">MID($A419,8,1)</f>
        <v>R</v>
      </c>
      <c r="G419" t="str">
        <f t="shared" si="32"/>
        <v>18</v>
      </c>
      <c r="H419" s="4" t="s">
        <v>17</v>
      </c>
      <c r="I419">
        <v>2</v>
      </c>
      <c r="J419">
        <v>2134</v>
      </c>
      <c r="K419">
        <v>265221</v>
      </c>
      <c r="L419">
        <v>70238</v>
      </c>
      <c r="M419">
        <v>337593</v>
      </c>
      <c r="N419" s="5">
        <f t="shared" si="30"/>
        <v>0.63212211153667286</v>
      </c>
      <c r="O419" s="5">
        <f t="shared" si="30"/>
        <v>78.562351707529473</v>
      </c>
      <c r="P419" s="5">
        <f t="shared" si="30"/>
        <v>20.805526180933846</v>
      </c>
    </row>
    <row r="420" spans="1:16" x14ac:dyDescent="0.3">
      <c r="A420" t="s">
        <v>253</v>
      </c>
      <c r="B420" t="s">
        <v>201</v>
      </c>
      <c r="C420" t="s">
        <v>202</v>
      </c>
      <c r="D420" t="s">
        <v>430</v>
      </c>
      <c r="E420">
        <v>3</v>
      </c>
      <c r="F420" t="str">
        <f t="shared" si="33"/>
        <v>R</v>
      </c>
      <c r="G420" t="str">
        <f t="shared" si="32"/>
        <v>18</v>
      </c>
      <c r="H420" s="4" t="s">
        <v>20</v>
      </c>
      <c r="I420">
        <v>1</v>
      </c>
      <c r="J420">
        <v>3746</v>
      </c>
      <c r="K420">
        <v>269051</v>
      </c>
      <c r="L420">
        <v>175979</v>
      </c>
      <c r="M420">
        <v>448776</v>
      </c>
      <c r="N420" s="5">
        <f t="shared" si="30"/>
        <v>0.83471486888781932</v>
      </c>
      <c r="O420" s="5">
        <f t="shared" si="30"/>
        <v>59.952181043549565</v>
      </c>
      <c r="P420" s="5">
        <f t="shared" si="30"/>
        <v>39.21310408756262</v>
      </c>
    </row>
    <row r="421" spans="1:16" x14ac:dyDescent="0.3">
      <c r="A421" t="s">
        <v>254</v>
      </c>
      <c r="B421" t="s">
        <v>201</v>
      </c>
      <c r="C421" t="s">
        <v>202</v>
      </c>
      <c r="D421" t="s">
        <v>430</v>
      </c>
      <c r="E421">
        <v>4</v>
      </c>
      <c r="F421" t="str">
        <f t="shared" si="33"/>
        <v>R</v>
      </c>
      <c r="G421" t="str">
        <f t="shared" si="32"/>
        <v>18</v>
      </c>
      <c r="H421" s="4" t="s">
        <v>20</v>
      </c>
      <c r="I421">
        <v>2</v>
      </c>
      <c r="J421">
        <v>752</v>
      </c>
      <c r="K421">
        <v>237166</v>
      </c>
      <c r="L421">
        <v>83929</v>
      </c>
      <c r="M421">
        <v>321847</v>
      </c>
      <c r="N421" s="5">
        <f t="shared" si="30"/>
        <v>0.2336513933639276</v>
      </c>
      <c r="O421" s="5">
        <f t="shared" si="30"/>
        <v>73.6890510087091</v>
      </c>
      <c r="P421" s="5">
        <f t="shared" si="30"/>
        <v>26.077297597926965</v>
      </c>
    </row>
    <row r="422" spans="1:16" x14ac:dyDescent="0.3">
      <c r="A422" t="s">
        <v>255</v>
      </c>
      <c r="B422" t="s">
        <v>201</v>
      </c>
      <c r="C422" t="s">
        <v>202</v>
      </c>
      <c r="D422" t="s">
        <v>430</v>
      </c>
      <c r="E422">
        <v>5</v>
      </c>
      <c r="F422" t="str">
        <f t="shared" si="33"/>
        <v>R</v>
      </c>
      <c r="G422" t="str">
        <f t="shared" si="32"/>
        <v>18</v>
      </c>
      <c r="H422" s="4" t="s">
        <v>23</v>
      </c>
      <c r="I422">
        <v>1</v>
      </c>
      <c r="J422">
        <v>6871</v>
      </c>
      <c r="K422">
        <v>268055</v>
      </c>
      <c r="L422">
        <v>119663</v>
      </c>
      <c r="M422">
        <v>394589</v>
      </c>
      <c r="N422" s="5">
        <f t="shared" si="30"/>
        <v>1.7413055102904542</v>
      </c>
      <c r="O422" s="5">
        <f t="shared" si="30"/>
        <v>67.93270973088454</v>
      </c>
      <c r="P422" s="5">
        <f t="shared" si="30"/>
        <v>30.325984758825005</v>
      </c>
    </row>
    <row r="423" spans="1:16" x14ac:dyDescent="0.3">
      <c r="A423" t="s">
        <v>256</v>
      </c>
      <c r="B423" t="s">
        <v>201</v>
      </c>
      <c r="C423" t="s">
        <v>202</v>
      </c>
      <c r="D423" t="s">
        <v>430</v>
      </c>
      <c r="E423">
        <v>6</v>
      </c>
      <c r="F423" t="str">
        <f t="shared" si="33"/>
        <v>R</v>
      </c>
      <c r="G423" t="str">
        <f t="shared" si="32"/>
        <v>18</v>
      </c>
      <c r="H423" s="4" t="s">
        <v>23</v>
      </c>
      <c r="I423">
        <v>2</v>
      </c>
      <c r="J423">
        <v>259</v>
      </c>
      <c r="K423">
        <v>85505</v>
      </c>
      <c r="L423">
        <v>105203</v>
      </c>
      <c r="M423">
        <v>190967</v>
      </c>
      <c r="N423" s="5">
        <f t="shared" si="30"/>
        <v>0.13562552692349986</v>
      </c>
      <c r="O423" s="5">
        <f t="shared" si="30"/>
        <v>44.774751658663533</v>
      </c>
      <c r="P423" s="5">
        <f t="shared" si="30"/>
        <v>55.089622814412962</v>
      </c>
    </row>
    <row r="424" spans="1:16" x14ac:dyDescent="0.3">
      <c r="A424" t="s">
        <v>257</v>
      </c>
      <c r="B424" t="s">
        <v>201</v>
      </c>
      <c r="C424" t="s">
        <v>202</v>
      </c>
      <c r="D424" t="s">
        <v>430</v>
      </c>
      <c r="E424">
        <v>7</v>
      </c>
      <c r="F424" t="str">
        <f t="shared" si="33"/>
        <v>R</v>
      </c>
      <c r="G424" t="str">
        <f t="shared" si="32"/>
        <v>18</v>
      </c>
      <c r="H424" s="4" t="s">
        <v>26</v>
      </c>
      <c r="I424">
        <v>1</v>
      </c>
      <c r="J424">
        <v>8124</v>
      </c>
      <c r="K424">
        <v>312142</v>
      </c>
      <c r="L424">
        <v>167874</v>
      </c>
      <c r="M424">
        <v>488140</v>
      </c>
      <c r="N424" s="5">
        <f t="shared" si="30"/>
        <v>1.6642766419469823</v>
      </c>
      <c r="O424" s="5">
        <f t="shared" si="30"/>
        <v>63.945179661572503</v>
      </c>
      <c r="P424" s="5">
        <f t="shared" si="30"/>
        <v>34.39054369648052</v>
      </c>
    </row>
    <row r="425" spans="1:16" x14ac:dyDescent="0.3">
      <c r="A425" t="s">
        <v>258</v>
      </c>
      <c r="B425" t="s">
        <v>201</v>
      </c>
      <c r="C425" t="s">
        <v>202</v>
      </c>
      <c r="D425" t="s">
        <v>430</v>
      </c>
      <c r="E425">
        <v>8</v>
      </c>
      <c r="F425" t="str">
        <f t="shared" si="33"/>
        <v>R</v>
      </c>
      <c r="G425" t="str">
        <f t="shared" si="32"/>
        <v>18</v>
      </c>
      <c r="H425" s="4" t="s">
        <v>26</v>
      </c>
      <c r="I425">
        <v>2</v>
      </c>
      <c r="J425">
        <v>958</v>
      </c>
      <c r="K425">
        <v>166461</v>
      </c>
      <c r="L425">
        <v>97485</v>
      </c>
      <c r="M425">
        <v>264904</v>
      </c>
      <c r="N425" s="5">
        <f t="shared" si="30"/>
        <v>0.36164044333041406</v>
      </c>
      <c r="O425" s="5">
        <f t="shared" si="30"/>
        <v>62.838235738229699</v>
      </c>
      <c r="P425" s="5">
        <f t="shared" si="30"/>
        <v>36.800123818439886</v>
      </c>
    </row>
    <row r="426" spans="1:16" x14ac:dyDescent="0.3">
      <c r="A426" t="s">
        <v>259</v>
      </c>
      <c r="B426" t="s">
        <v>201</v>
      </c>
      <c r="C426" t="s">
        <v>202</v>
      </c>
      <c r="D426" t="s">
        <v>430</v>
      </c>
      <c r="E426">
        <v>1</v>
      </c>
      <c r="F426" t="str">
        <f t="shared" si="33"/>
        <v>V</v>
      </c>
      <c r="G426" t="str">
        <f t="shared" si="32"/>
        <v>18</v>
      </c>
      <c r="H426" s="4" t="s">
        <v>17</v>
      </c>
      <c r="I426">
        <v>1</v>
      </c>
      <c r="J426">
        <v>33737</v>
      </c>
      <c r="K426">
        <v>218606</v>
      </c>
      <c r="L426">
        <v>67711</v>
      </c>
      <c r="M426">
        <v>320054</v>
      </c>
      <c r="N426" s="5">
        <f t="shared" si="30"/>
        <v>10.54103370056303</v>
      </c>
      <c r="O426" s="5">
        <f t="shared" si="30"/>
        <v>68.302848894249095</v>
      </c>
      <c r="P426" s="5">
        <f t="shared" si="30"/>
        <v>21.156117405187874</v>
      </c>
    </row>
    <row r="427" spans="1:16" x14ac:dyDescent="0.3">
      <c r="A427" t="s">
        <v>260</v>
      </c>
      <c r="B427" t="s">
        <v>201</v>
      </c>
      <c r="C427" t="s">
        <v>202</v>
      </c>
      <c r="D427" t="s">
        <v>430</v>
      </c>
      <c r="E427">
        <v>2</v>
      </c>
      <c r="F427" t="str">
        <f t="shared" si="33"/>
        <v>V</v>
      </c>
      <c r="G427" t="str">
        <f t="shared" si="32"/>
        <v>18</v>
      </c>
      <c r="H427" s="4" t="s">
        <v>17</v>
      </c>
      <c r="I427">
        <v>2</v>
      </c>
      <c r="J427">
        <v>2448</v>
      </c>
      <c r="K427">
        <v>273339</v>
      </c>
      <c r="L427">
        <v>100537</v>
      </c>
      <c r="M427">
        <v>376324</v>
      </c>
      <c r="N427" s="5">
        <f t="shared" si="30"/>
        <v>0.65050328971843419</v>
      </c>
      <c r="O427" s="5">
        <f t="shared" si="30"/>
        <v>72.633953720730005</v>
      </c>
      <c r="P427" s="5">
        <f t="shared" si="30"/>
        <v>26.715542989551555</v>
      </c>
    </row>
    <row r="428" spans="1:16" x14ac:dyDescent="0.3">
      <c r="A428" t="s">
        <v>261</v>
      </c>
      <c r="B428" t="s">
        <v>201</v>
      </c>
      <c r="C428" t="s">
        <v>202</v>
      </c>
      <c r="D428" t="s">
        <v>430</v>
      </c>
      <c r="E428">
        <v>3</v>
      </c>
      <c r="F428" t="str">
        <f t="shared" si="33"/>
        <v>V</v>
      </c>
      <c r="G428" t="str">
        <f t="shared" si="32"/>
        <v>18</v>
      </c>
      <c r="H428" s="4" t="s">
        <v>20</v>
      </c>
      <c r="I428">
        <v>1</v>
      </c>
      <c r="J428">
        <v>39244</v>
      </c>
      <c r="K428">
        <v>251834</v>
      </c>
      <c r="L428">
        <v>70321</v>
      </c>
      <c r="M428">
        <v>361399</v>
      </c>
      <c r="N428" s="5">
        <f t="shared" si="30"/>
        <v>10.858912171865445</v>
      </c>
      <c r="O428" s="5">
        <f t="shared" si="30"/>
        <v>69.683092648291776</v>
      </c>
      <c r="P428" s="5">
        <f t="shared" si="30"/>
        <v>19.457995179842776</v>
      </c>
    </row>
    <row r="429" spans="1:16" x14ac:dyDescent="0.3">
      <c r="A429" t="s">
        <v>262</v>
      </c>
      <c r="B429" t="s">
        <v>201</v>
      </c>
      <c r="C429" t="s">
        <v>202</v>
      </c>
      <c r="D429" t="s">
        <v>430</v>
      </c>
      <c r="E429">
        <v>4</v>
      </c>
      <c r="F429" t="str">
        <f t="shared" si="33"/>
        <v>V</v>
      </c>
      <c r="G429" t="str">
        <f t="shared" si="32"/>
        <v>18</v>
      </c>
      <c r="H429" s="4" t="s">
        <v>20</v>
      </c>
      <c r="I429">
        <v>2</v>
      </c>
      <c r="J429">
        <v>21465</v>
      </c>
      <c r="K429">
        <v>341484</v>
      </c>
      <c r="L429">
        <v>114945</v>
      </c>
      <c r="M429">
        <v>477894</v>
      </c>
      <c r="N429" s="5">
        <f t="shared" si="30"/>
        <v>4.4915818152142526</v>
      </c>
      <c r="O429" s="5">
        <f t="shared" si="30"/>
        <v>71.456013258170231</v>
      </c>
      <c r="P429" s="5">
        <f t="shared" si="30"/>
        <v>24.052404926615527</v>
      </c>
    </row>
    <row r="430" spans="1:16" x14ac:dyDescent="0.3">
      <c r="A430" t="s">
        <v>263</v>
      </c>
      <c r="B430" t="s">
        <v>201</v>
      </c>
      <c r="C430" t="s">
        <v>202</v>
      </c>
      <c r="D430" t="s">
        <v>430</v>
      </c>
      <c r="E430">
        <v>5</v>
      </c>
      <c r="F430" t="str">
        <f t="shared" si="33"/>
        <v>V</v>
      </c>
      <c r="G430" t="str">
        <f t="shared" si="32"/>
        <v>18</v>
      </c>
      <c r="H430" s="4" t="s">
        <v>23</v>
      </c>
      <c r="I430">
        <v>1</v>
      </c>
      <c r="J430">
        <v>640</v>
      </c>
      <c r="K430">
        <v>131824</v>
      </c>
      <c r="L430">
        <v>133905</v>
      </c>
      <c r="M430">
        <v>266369</v>
      </c>
      <c r="N430" s="5">
        <f t="shared" si="30"/>
        <v>0.24026819937755522</v>
      </c>
      <c r="O430" s="5">
        <f t="shared" si="30"/>
        <v>49.489242366791927</v>
      </c>
      <c r="P430" s="5">
        <f t="shared" si="30"/>
        <v>50.270489433830512</v>
      </c>
    </row>
    <row r="431" spans="1:16" x14ac:dyDescent="0.3">
      <c r="A431" t="s">
        <v>264</v>
      </c>
      <c r="B431" t="s">
        <v>201</v>
      </c>
      <c r="C431" t="s">
        <v>202</v>
      </c>
      <c r="D431" t="s">
        <v>430</v>
      </c>
      <c r="E431">
        <v>6</v>
      </c>
      <c r="F431" t="str">
        <f t="shared" si="33"/>
        <v>V</v>
      </c>
      <c r="G431" t="str">
        <f t="shared" si="32"/>
        <v>18</v>
      </c>
      <c r="H431" s="4" t="s">
        <v>23</v>
      </c>
      <c r="I431">
        <v>2</v>
      </c>
      <c r="J431">
        <v>808</v>
      </c>
      <c r="K431">
        <v>162259</v>
      </c>
      <c r="L431">
        <v>93473</v>
      </c>
      <c r="M431">
        <v>256540</v>
      </c>
      <c r="N431" s="5">
        <f t="shared" si="30"/>
        <v>0.31496062992125984</v>
      </c>
      <c r="O431" s="5">
        <f t="shared" si="30"/>
        <v>63.249006002962503</v>
      </c>
      <c r="P431" s="5">
        <f t="shared" si="30"/>
        <v>36.436033367116238</v>
      </c>
    </row>
    <row r="432" spans="1:16" x14ac:dyDescent="0.3">
      <c r="A432" t="s">
        <v>265</v>
      </c>
      <c r="B432" t="s">
        <v>201</v>
      </c>
      <c r="C432" t="s">
        <v>202</v>
      </c>
      <c r="D432" t="s">
        <v>430</v>
      </c>
      <c r="E432">
        <v>7</v>
      </c>
      <c r="F432" t="str">
        <f t="shared" si="33"/>
        <v>V</v>
      </c>
      <c r="G432" t="str">
        <f t="shared" si="32"/>
        <v>18</v>
      </c>
      <c r="H432" s="4" t="s">
        <v>26</v>
      </c>
      <c r="I432">
        <v>1</v>
      </c>
      <c r="J432">
        <v>369</v>
      </c>
      <c r="K432">
        <v>130784</v>
      </c>
      <c r="L432">
        <v>123129</v>
      </c>
      <c r="M432">
        <v>254282</v>
      </c>
      <c r="N432" s="5">
        <f t="shared" si="30"/>
        <v>0.14511447920025797</v>
      </c>
      <c r="O432" s="5">
        <f t="shared" si="30"/>
        <v>51.432661375952684</v>
      </c>
      <c r="P432" s="5">
        <f t="shared" si="30"/>
        <v>48.422224144847057</v>
      </c>
    </row>
    <row r="433" spans="1:16" x14ac:dyDescent="0.3">
      <c r="A433" t="s">
        <v>266</v>
      </c>
      <c r="B433" t="s">
        <v>201</v>
      </c>
      <c r="C433" t="s">
        <v>202</v>
      </c>
      <c r="D433" t="s">
        <v>430</v>
      </c>
      <c r="E433">
        <v>8</v>
      </c>
      <c r="F433" t="str">
        <f t="shared" si="33"/>
        <v>V</v>
      </c>
      <c r="G433" t="str">
        <f t="shared" si="32"/>
        <v>18</v>
      </c>
      <c r="H433" s="4" t="s">
        <v>26</v>
      </c>
      <c r="I433">
        <v>2</v>
      </c>
      <c r="J433">
        <v>4021</v>
      </c>
      <c r="K433">
        <v>148401</v>
      </c>
      <c r="L433">
        <v>192174</v>
      </c>
      <c r="M433">
        <v>344596</v>
      </c>
      <c r="N433" s="5">
        <f t="shared" si="30"/>
        <v>1.1668736723583559</v>
      </c>
      <c r="O433" s="5">
        <f t="shared" si="30"/>
        <v>43.065212596779993</v>
      </c>
      <c r="P433" s="5">
        <f t="shared" si="30"/>
        <v>55.76791373086165</v>
      </c>
    </row>
    <row r="434" spans="1:16" x14ac:dyDescent="0.3">
      <c r="A434" t="s">
        <v>267</v>
      </c>
      <c r="B434" t="s">
        <v>201</v>
      </c>
      <c r="C434" t="s">
        <v>202</v>
      </c>
      <c r="D434" t="s">
        <v>430</v>
      </c>
      <c r="E434">
        <v>1</v>
      </c>
      <c r="F434" t="str">
        <f t="shared" ref="F434:F496" si="34">MID($A434,7,1)</f>
        <v>R</v>
      </c>
      <c r="G434" t="str">
        <f t="shared" si="32"/>
        <v>3H</v>
      </c>
      <c r="H434" s="4" t="s">
        <v>17</v>
      </c>
      <c r="I434">
        <v>1</v>
      </c>
      <c r="J434">
        <v>6449</v>
      </c>
      <c r="K434">
        <v>327979</v>
      </c>
      <c r="L434">
        <v>47723</v>
      </c>
      <c r="M434">
        <v>382151</v>
      </c>
      <c r="N434" s="5">
        <f t="shared" si="30"/>
        <v>1.6875528259771659</v>
      </c>
      <c r="O434" s="5">
        <f t="shared" si="30"/>
        <v>85.824451591124969</v>
      </c>
      <c r="P434" s="5">
        <f t="shared" si="30"/>
        <v>12.487995582897859</v>
      </c>
    </row>
    <row r="435" spans="1:16" x14ac:dyDescent="0.3">
      <c r="A435" t="s">
        <v>268</v>
      </c>
      <c r="B435" t="s">
        <v>201</v>
      </c>
      <c r="C435" t="s">
        <v>202</v>
      </c>
      <c r="D435" t="s">
        <v>430</v>
      </c>
      <c r="E435">
        <v>2</v>
      </c>
      <c r="F435" t="str">
        <f t="shared" si="34"/>
        <v>R</v>
      </c>
      <c r="G435" t="str">
        <f t="shared" si="32"/>
        <v>3H</v>
      </c>
      <c r="H435" s="4" t="s">
        <v>17</v>
      </c>
      <c r="I435">
        <v>2</v>
      </c>
      <c r="J435">
        <v>8285</v>
      </c>
      <c r="K435">
        <v>370227</v>
      </c>
      <c r="L435">
        <v>86354</v>
      </c>
      <c r="M435">
        <v>464866</v>
      </c>
      <c r="N435" s="5">
        <f t="shared" si="30"/>
        <v>1.7822340201262297</v>
      </c>
      <c r="O435" s="5">
        <f t="shared" si="30"/>
        <v>79.641660177341421</v>
      </c>
      <c r="P435" s="5">
        <f t="shared" si="30"/>
        <v>18.576105802532343</v>
      </c>
    </row>
    <row r="436" spans="1:16" x14ac:dyDescent="0.3">
      <c r="A436" t="s">
        <v>269</v>
      </c>
      <c r="B436" t="s">
        <v>201</v>
      </c>
      <c r="C436" t="s">
        <v>202</v>
      </c>
      <c r="D436" t="s">
        <v>430</v>
      </c>
      <c r="E436">
        <v>3</v>
      </c>
      <c r="F436" t="str">
        <f t="shared" si="34"/>
        <v>R</v>
      </c>
      <c r="G436" t="str">
        <f t="shared" si="32"/>
        <v>3H</v>
      </c>
      <c r="H436" s="4" t="s">
        <v>20</v>
      </c>
      <c r="I436">
        <v>1</v>
      </c>
      <c r="J436">
        <v>77105</v>
      </c>
      <c r="K436">
        <v>419105</v>
      </c>
      <c r="L436">
        <v>44605</v>
      </c>
      <c r="M436">
        <v>540815</v>
      </c>
      <c r="N436" s="5">
        <f t="shared" si="30"/>
        <v>14.257185913852242</v>
      </c>
      <c r="O436" s="5">
        <f t="shared" si="30"/>
        <v>77.495076874716858</v>
      </c>
      <c r="P436" s="5">
        <f t="shared" si="30"/>
        <v>8.2477372114308967</v>
      </c>
    </row>
    <row r="437" spans="1:16" x14ac:dyDescent="0.3">
      <c r="A437" t="s">
        <v>270</v>
      </c>
      <c r="B437" t="s">
        <v>201</v>
      </c>
      <c r="C437" t="s">
        <v>202</v>
      </c>
      <c r="D437" t="s">
        <v>430</v>
      </c>
      <c r="E437">
        <v>4</v>
      </c>
      <c r="F437" t="str">
        <f t="shared" si="34"/>
        <v>R</v>
      </c>
      <c r="G437" t="str">
        <f t="shared" si="32"/>
        <v>3H</v>
      </c>
      <c r="H437" s="4" t="s">
        <v>20</v>
      </c>
      <c r="I437">
        <v>2</v>
      </c>
      <c r="J437">
        <v>25129</v>
      </c>
      <c r="K437">
        <v>279980</v>
      </c>
      <c r="L437">
        <v>37650</v>
      </c>
      <c r="M437">
        <v>342759</v>
      </c>
      <c r="N437" s="5">
        <f t="shared" si="30"/>
        <v>7.3313902771334956</v>
      </c>
      <c r="O437" s="5">
        <f t="shared" si="30"/>
        <v>81.684215440003044</v>
      </c>
      <c r="P437" s="5">
        <f t="shared" si="30"/>
        <v>10.98439428286347</v>
      </c>
    </row>
    <row r="438" spans="1:16" x14ac:dyDescent="0.3">
      <c r="A438" t="s">
        <v>271</v>
      </c>
      <c r="B438" t="s">
        <v>201</v>
      </c>
      <c r="C438" t="s">
        <v>202</v>
      </c>
      <c r="D438" t="s">
        <v>430</v>
      </c>
      <c r="E438">
        <v>5</v>
      </c>
      <c r="F438" t="str">
        <f t="shared" si="34"/>
        <v>R</v>
      </c>
      <c r="G438" t="str">
        <f t="shared" si="32"/>
        <v>3H</v>
      </c>
      <c r="H438" s="4" t="s">
        <v>23</v>
      </c>
      <c r="I438">
        <v>1</v>
      </c>
      <c r="J438">
        <v>14193</v>
      </c>
      <c r="K438">
        <v>233311</v>
      </c>
      <c r="L438">
        <v>26270</v>
      </c>
      <c r="M438">
        <v>273774</v>
      </c>
      <c r="N438" s="5">
        <f t="shared" si="30"/>
        <v>5.1842030287755598</v>
      </c>
      <c r="O438" s="5">
        <f t="shared" si="30"/>
        <v>85.220291189082957</v>
      </c>
      <c r="P438" s="5">
        <f t="shared" si="30"/>
        <v>9.5955057821414744</v>
      </c>
    </row>
    <row r="439" spans="1:16" x14ac:dyDescent="0.3">
      <c r="A439" t="s">
        <v>272</v>
      </c>
      <c r="B439" t="s">
        <v>201</v>
      </c>
      <c r="C439" t="s">
        <v>202</v>
      </c>
      <c r="D439" t="s">
        <v>430</v>
      </c>
      <c r="E439">
        <v>6</v>
      </c>
      <c r="F439" t="str">
        <f t="shared" si="34"/>
        <v>R</v>
      </c>
      <c r="G439" t="str">
        <f t="shared" si="32"/>
        <v>3H</v>
      </c>
      <c r="H439" s="4" t="s">
        <v>23</v>
      </c>
      <c r="I439">
        <v>2</v>
      </c>
      <c r="J439">
        <v>19731</v>
      </c>
      <c r="K439">
        <v>299507</v>
      </c>
      <c r="L439">
        <v>17411</v>
      </c>
      <c r="M439">
        <v>336649</v>
      </c>
      <c r="N439" s="5">
        <f t="shared" si="30"/>
        <v>5.8610006267655628</v>
      </c>
      <c r="O439" s="5">
        <f t="shared" si="30"/>
        <v>88.9671438204183</v>
      </c>
      <c r="P439" s="5">
        <f t="shared" si="30"/>
        <v>5.1718555528161385</v>
      </c>
    </row>
    <row r="440" spans="1:16" x14ac:dyDescent="0.3">
      <c r="A440" t="s">
        <v>273</v>
      </c>
      <c r="B440" t="s">
        <v>201</v>
      </c>
      <c r="C440" t="s">
        <v>202</v>
      </c>
      <c r="D440" t="s">
        <v>430</v>
      </c>
      <c r="E440">
        <v>7</v>
      </c>
      <c r="F440" t="str">
        <f t="shared" si="34"/>
        <v>R</v>
      </c>
      <c r="G440" t="str">
        <f t="shared" si="32"/>
        <v>3H</v>
      </c>
      <c r="H440" s="4" t="s">
        <v>26</v>
      </c>
      <c r="I440">
        <v>1</v>
      </c>
      <c r="J440">
        <v>11475</v>
      </c>
      <c r="K440">
        <v>280681</v>
      </c>
      <c r="L440">
        <v>54300</v>
      </c>
      <c r="M440">
        <v>346456</v>
      </c>
      <c r="N440" s="5">
        <f t="shared" si="30"/>
        <v>3.3121088969450665</v>
      </c>
      <c r="O440" s="5">
        <f t="shared" si="30"/>
        <v>81.014905211628601</v>
      </c>
      <c r="P440" s="5">
        <f t="shared" si="30"/>
        <v>15.672985891426327</v>
      </c>
    </row>
    <row r="441" spans="1:16" x14ac:dyDescent="0.3">
      <c r="A441" t="s">
        <v>274</v>
      </c>
      <c r="B441" t="s">
        <v>201</v>
      </c>
      <c r="C441" t="s">
        <v>202</v>
      </c>
      <c r="D441" t="s">
        <v>430</v>
      </c>
      <c r="E441">
        <v>8</v>
      </c>
      <c r="F441" t="str">
        <f t="shared" si="34"/>
        <v>R</v>
      </c>
      <c r="G441" t="str">
        <f t="shared" si="32"/>
        <v>3H</v>
      </c>
      <c r="H441" s="4" t="s">
        <v>26</v>
      </c>
      <c r="I441">
        <v>2</v>
      </c>
      <c r="J441">
        <v>89393</v>
      </c>
      <c r="K441">
        <v>243287</v>
      </c>
      <c r="L441">
        <v>81698</v>
      </c>
      <c r="M441">
        <v>414378</v>
      </c>
      <c r="N441" s="5">
        <f t="shared" si="30"/>
        <v>21.572815159105936</v>
      </c>
      <c r="O441" s="5">
        <f t="shared" si="30"/>
        <v>58.711369812103918</v>
      </c>
      <c r="P441" s="5">
        <f t="shared" si="30"/>
        <v>19.715815028790136</v>
      </c>
    </row>
    <row r="442" spans="1:16" x14ac:dyDescent="0.3">
      <c r="A442" t="s">
        <v>134</v>
      </c>
      <c r="B442" t="s">
        <v>201</v>
      </c>
      <c r="C442" t="s">
        <v>202</v>
      </c>
      <c r="D442" t="s">
        <v>430</v>
      </c>
      <c r="E442">
        <v>1</v>
      </c>
      <c r="F442" t="str">
        <f t="shared" si="34"/>
        <v>V</v>
      </c>
      <c r="G442" t="str">
        <f t="shared" si="32"/>
        <v>3H</v>
      </c>
      <c r="H442" s="4" t="s">
        <v>17</v>
      </c>
      <c r="I442">
        <v>1</v>
      </c>
      <c r="J442">
        <v>326985</v>
      </c>
      <c r="K442">
        <v>77452</v>
      </c>
      <c r="L442">
        <v>34792</v>
      </c>
      <c r="M442">
        <v>439229</v>
      </c>
      <c r="N442" s="5">
        <f t="shared" si="30"/>
        <v>74.445221057808112</v>
      </c>
      <c r="O442" s="5">
        <f t="shared" si="30"/>
        <v>17.633626194991677</v>
      </c>
      <c r="P442" s="5">
        <f t="shared" si="30"/>
        <v>7.9211527472002077</v>
      </c>
    </row>
    <row r="443" spans="1:16" x14ac:dyDescent="0.3">
      <c r="A443" t="s">
        <v>136</v>
      </c>
      <c r="B443" t="s">
        <v>201</v>
      </c>
      <c r="C443" t="s">
        <v>202</v>
      </c>
      <c r="D443" t="s">
        <v>430</v>
      </c>
      <c r="E443">
        <v>2</v>
      </c>
      <c r="F443" t="str">
        <f t="shared" si="34"/>
        <v>V</v>
      </c>
      <c r="G443" t="str">
        <f t="shared" si="32"/>
        <v>3H</v>
      </c>
      <c r="H443" s="4" t="s">
        <v>17</v>
      </c>
      <c r="I443">
        <v>2</v>
      </c>
      <c r="J443">
        <v>374274</v>
      </c>
      <c r="K443">
        <v>130939</v>
      </c>
      <c r="L443">
        <v>73893</v>
      </c>
      <c r="M443">
        <v>579106</v>
      </c>
      <c r="N443" s="5">
        <f t="shared" si="30"/>
        <v>64.629618757187799</v>
      </c>
      <c r="O443" s="5">
        <f t="shared" si="30"/>
        <v>22.610541075381711</v>
      </c>
      <c r="P443" s="5">
        <f t="shared" si="30"/>
        <v>12.75984016743049</v>
      </c>
    </row>
    <row r="444" spans="1:16" x14ac:dyDescent="0.3">
      <c r="A444" t="s">
        <v>137</v>
      </c>
      <c r="B444" t="s">
        <v>201</v>
      </c>
      <c r="C444" t="s">
        <v>202</v>
      </c>
      <c r="D444" t="s">
        <v>430</v>
      </c>
      <c r="E444">
        <v>3</v>
      </c>
      <c r="F444" t="str">
        <f t="shared" si="34"/>
        <v>V</v>
      </c>
      <c r="G444" t="str">
        <f t="shared" si="32"/>
        <v>3H</v>
      </c>
      <c r="H444" s="4" t="s">
        <v>20</v>
      </c>
      <c r="I444">
        <v>1</v>
      </c>
      <c r="J444">
        <v>440875</v>
      </c>
      <c r="K444">
        <v>147136</v>
      </c>
      <c r="L444">
        <v>33807</v>
      </c>
      <c r="M444">
        <v>621818</v>
      </c>
      <c r="N444" s="5">
        <f t="shared" si="30"/>
        <v>70.900971023675737</v>
      </c>
      <c r="O444" s="5">
        <f t="shared" si="30"/>
        <v>23.662229141002673</v>
      </c>
      <c r="P444" s="5">
        <f t="shared" si="30"/>
        <v>5.4367998353215894</v>
      </c>
    </row>
    <row r="445" spans="1:16" x14ac:dyDescent="0.3">
      <c r="A445" t="s">
        <v>138</v>
      </c>
      <c r="B445" t="s">
        <v>201</v>
      </c>
      <c r="C445" t="s">
        <v>202</v>
      </c>
      <c r="D445" t="s">
        <v>430</v>
      </c>
      <c r="E445">
        <v>4</v>
      </c>
      <c r="F445" t="str">
        <f t="shared" si="34"/>
        <v>V</v>
      </c>
      <c r="G445" t="str">
        <f t="shared" si="32"/>
        <v>3H</v>
      </c>
      <c r="H445" s="4" t="s">
        <v>20</v>
      </c>
      <c r="I445">
        <v>2</v>
      </c>
      <c r="J445">
        <v>496913</v>
      </c>
      <c r="K445">
        <v>112448</v>
      </c>
      <c r="L445">
        <v>35423</v>
      </c>
      <c r="M445">
        <v>644784</v>
      </c>
      <c r="N445" s="5">
        <f t="shared" si="30"/>
        <v>77.066583538053052</v>
      </c>
      <c r="O445" s="5">
        <f t="shared" si="30"/>
        <v>17.439638700712177</v>
      </c>
      <c r="P445" s="5">
        <f t="shared" si="30"/>
        <v>5.49377776123477</v>
      </c>
    </row>
    <row r="446" spans="1:16" x14ac:dyDescent="0.3">
      <c r="A446" t="s">
        <v>139</v>
      </c>
      <c r="B446" t="s">
        <v>201</v>
      </c>
      <c r="C446" t="s">
        <v>202</v>
      </c>
      <c r="D446" t="s">
        <v>430</v>
      </c>
      <c r="E446">
        <v>5</v>
      </c>
      <c r="F446" t="str">
        <f t="shared" si="34"/>
        <v>V</v>
      </c>
      <c r="G446" t="str">
        <f t="shared" si="32"/>
        <v>3H</v>
      </c>
      <c r="H446" s="4" t="s">
        <v>23</v>
      </c>
      <c r="I446">
        <v>1</v>
      </c>
      <c r="J446">
        <v>267755</v>
      </c>
      <c r="K446">
        <v>66310</v>
      </c>
      <c r="L446">
        <v>30388</v>
      </c>
      <c r="M446">
        <v>364453</v>
      </c>
      <c r="N446" s="5">
        <f t="shared" si="30"/>
        <v>73.467635058567225</v>
      </c>
      <c r="O446" s="5">
        <f t="shared" si="30"/>
        <v>18.194389948772542</v>
      </c>
      <c r="P446" s="5">
        <f t="shared" si="30"/>
        <v>8.337974992660234</v>
      </c>
    </row>
    <row r="447" spans="1:16" x14ac:dyDescent="0.3">
      <c r="A447" t="s">
        <v>140</v>
      </c>
      <c r="B447" t="s">
        <v>201</v>
      </c>
      <c r="C447" t="s">
        <v>202</v>
      </c>
      <c r="D447" t="s">
        <v>430</v>
      </c>
      <c r="E447">
        <v>6</v>
      </c>
      <c r="F447" t="str">
        <f t="shared" si="34"/>
        <v>V</v>
      </c>
      <c r="G447" t="str">
        <f t="shared" si="32"/>
        <v>3H</v>
      </c>
      <c r="H447" s="4" t="s">
        <v>23</v>
      </c>
      <c r="I447">
        <v>2</v>
      </c>
      <c r="J447">
        <v>519503</v>
      </c>
      <c r="K447">
        <v>147435</v>
      </c>
      <c r="L447">
        <v>58011</v>
      </c>
      <c r="M447">
        <v>724949</v>
      </c>
      <c r="N447" s="5">
        <f t="shared" si="30"/>
        <v>71.660627161358931</v>
      </c>
      <c r="O447" s="5">
        <f t="shared" si="30"/>
        <v>20.337292692313529</v>
      </c>
      <c r="P447" s="5">
        <f t="shared" si="30"/>
        <v>8.0020801463275344</v>
      </c>
    </row>
    <row r="448" spans="1:16" x14ac:dyDescent="0.3">
      <c r="A448" t="s">
        <v>141</v>
      </c>
      <c r="B448" t="s">
        <v>201</v>
      </c>
      <c r="C448" t="s">
        <v>202</v>
      </c>
      <c r="D448" t="s">
        <v>430</v>
      </c>
      <c r="E448">
        <v>7</v>
      </c>
      <c r="F448" t="str">
        <f t="shared" si="34"/>
        <v>V</v>
      </c>
      <c r="G448" t="str">
        <f t="shared" si="32"/>
        <v>3H</v>
      </c>
      <c r="H448" s="4" t="s">
        <v>26</v>
      </c>
      <c r="I448">
        <v>1</v>
      </c>
      <c r="J448">
        <v>370818</v>
      </c>
      <c r="K448">
        <v>102690</v>
      </c>
      <c r="L448">
        <v>53646</v>
      </c>
      <c r="M448">
        <v>527154</v>
      </c>
      <c r="N448" s="5">
        <f t="shared" si="30"/>
        <v>70.343391115309757</v>
      </c>
      <c r="O448" s="5">
        <f t="shared" si="30"/>
        <v>19.480076030913168</v>
      </c>
      <c r="P448" s="5">
        <f t="shared" si="30"/>
        <v>10.176532853777074</v>
      </c>
    </row>
    <row r="449" spans="1:16" x14ac:dyDescent="0.3">
      <c r="A449" t="s">
        <v>142</v>
      </c>
      <c r="B449" t="s">
        <v>201</v>
      </c>
      <c r="C449" t="s">
        <v>202</v>
      </c>
      <c r="D449" t="s">
        <v>430</v>
      </c>
      <c r="E449">
        <v>8</v>
      </c>
      <c r="F449" t="str">
        <f t="shared" si="34"/>
        <v>V</v>
      </c>
      <c r="G449" t="str">
        <f t="shared" si="32"/>
        <v>3H</v>
      </c>
      <c r="H449" s="4" t="s">
        <v>26</v>
      </c>
      <c r="I449">
        <v>2</v>
      </c>
      <c r="J449">
        <v>330195</v>
      </c>
      <c r="K449">
        <v>138613</v>
      </c>
      <c r="L449">
        <v>73142</v>
      </c>
      <c r="M449">
        <v>541950</v>
      </c>
      <c r="N449" s="5">
        <f t="shared" si="30"/>
        <v>60.927207306947139</v>
      </c>
      <c r="O449" s="5">
        <f t="shared" si="30"/>
        <v>25.576713718977768</v>
      </c>
      <c r="P449" s="5">
        <f t="shared" si="30"/>
        <v>13.496078974075099</v>
      </c>
    </row>
    <row r="450" spans="1:16" x14ac:dyDescent="0.3">
      <c r="A450" t="s">
        <v>243</v>
      </c>
      <c r="B450" t="s">
        <v>201</v>
      </c>
      <c r="C450" t="s">
        <v>202</v>
      </c>
      <c r="D450" t="s">
        <v>431</v>
      </c>
      <c r="E450">
        <v>1</v>
      </c>
      <c r="F450" t="str">
        <f t="shared" si="34"/>
        <v>R</v>
      </c>
      <c r="G450" t="str">
        <f t="shared" si="32"/>
        <v>0H</v>
      </c>
      <c r="H450" s="4" t="s">
        <v>17</v>
      </c>
      <c r="I450">
        <v>1</v>
      </c>
      <c r="J450">
        <v>670</v>
      </c>
      <c r="K450">
        <v>245162</v>
      </c>
      <c r="L450">
        <v>31878</v>
      </c>
      <c r="M450">
        <v>277710</v>
      </c>
      <c r="N450" s="5">
        <f t="shared" ref="N450:P517" si="35">100*(J450/$M450)</f>
        <v>0.24125886716358791</v>
      </c>
      <c r="O450" s="5">
        <f t="shared" si="35"/>
        <v>88.279860285909763</v>
      </c>
      <c r="P450" s="5">
        <f t="shared" si="35"/>
        <v>11.47888084692665</v>
      </c>
    </row>
    <row r="451" spans="1:16" x14ac:dyDescent="0.3">
      <c r="A451" t="s">
        <v>244</v>
      </c>
      <c r="B451" t="s">
        <v>201</v>
      </c>
      <c r="C451" t="s">
        <v>202</v>
      </c>
      <c r="D451" t="s">
        <v>431</v>
      </c>
      <c r="E451">
        <v>2</v>
      </c>
      <c r="F451" t="str">
        <f t="shared" si="34"/>
        <v>R</v>
      </c>
      <c r="G451" t="str">
        <f t="shared" si="32"/>
        <v>0H</v>
      </c>
      <c r="H451" s="4" t="s">
        <v>17</v>
      </c>
      <c r="I451">
        <v>2</v>
      </c>
      <c r="J451">
        <v>115882</v>
      </c>
      <c r="K451">
        <v>202715</v>
      </c>
      <c r="L451">
        <v>27823</v>
      </c>
      <c r="M451">
        <v>346420</v>
      </c>
      <c r="N451" s="5">
        <f t="shared" si="35"/>
        <v>33.451301887881762</v>
      </c>
      <c r="O451" s="5">
        <f t="shared" si="35"/>
        <v>58.517117949310084</v>
      </c>
      <c r="P451" s="5">
        <f t="shared" si="35"/>
        <v>8.0315801628081527</v>
      </c>
    </row>
    <row r="452" spans="1:16" x14ac:dyDescent="0.3">
      <c r="A452" t="s">
        <v>245</v>
      </c>
      <c r="B452" t="s">
        <v>201</v>
      </c>
      <c r="C452" t="s">
        <v>202</v>
      </c>
      <c r="D452" t="s">
        <v>431</v>
      </c>
      <c r="E452">
        <v>3</v>
      </c>
      <c r="F452" t="str">
        <f t="shared" si="34"/>
        <v>R</v>
      </c>
      <c r="G452" t="str">
        <f t="shared" si="32"/>
        <v>0H</v>
      </c>
      <c r="H452" s="4" t="s">
        <v>20</v>
      </c>
      <c r="I452">
        <v>1</v>
      </c>
      <c r="J452">
        <v>58422</v>
      </c>
      <c r="K452">
        <v>203150</v>
      </c>
      <c r="L452">
        <v>43817</v>
      </c>
      <c r="M452">
        <v>305389</v>
      </c>
      <c r="N452" s="5">
        <f t="shared" si="35"/>
        <v>19.130355055355626</v>
      </c>
      <c r="O452" s="5">
        <f t="shared" si="35"/>
        <v>66.521714927518673</v>
      </c>
      <c r="P452" s="5">
        <f t="shared" si="35"/>
        <v>14.347930017125698</v>
      </c>
    </row>
    <row r="453" spans="1:16" x14ac:dyDescent="0.3">
      <c r="A453" t="s">
        <v>246</v>
      </c>
      <c r="B453" t="s">
        <v>201</v>
      </c>
      <c r="C453" t="s">
        <v>202</v>
      </c>
      <c r="D453" t="s">
        <v>431</v>
      </c>
      <c r="E453">
        <v>4</v>
      </c>
      <c r="F453" t="str">
        <f t="shared" si="34"/>
        <v>R</v>
      </c>
      <c r="G453" t="str">
        <f t="shared" si="32"/>
        <v>0H</v>
      </c>
      <c r="H453" s="4" t="s">
        <v>20</v>
      </c>
      <c r="I453">
        <v>2</v>
      </c>
      <c r="J453">
        <v>42560</v>
      </c>
      <c r="K453">
        <v>271358</v>
      </c>
      <c r="L453">
        <v>26092</v>
      </c>
      <c r="M453">
        <v>340010</v>
      </c>
      <c r="N453" s="5">
        <f t="shared" si="35"/>
        <v>12.51727890356166</v>
      </c>
      <c r="O453" s="5">
        <f t="shared" si="35"/>
        <v>79.80882915208376</v>
      </c>
      <c r="P453" s="5">
        <f t="shared" si="35"/>
        <v>7.673891944354577</v>
      </c>
    </row>
    <row r="454" spans="1:16" x14ac:dyDescent="0.3">
      <c r="A454" t="s">
        <v>247</v>
      </c>
      <c r="B454" t="s">
        <v>201</v>
      </c>
      <c r="C454" t="s">
        <v>202</v>
      </c>
      <c r="D454" t="s">
        <v>431</v>
      </c>
      <c r="E454">
        <v>5</v>
      </c>
      <c r="F454" t="str">
        <f t="shared" si="34"/>
        <v>R</v>
      </c>
      <c r="G454" t="str">
        <f t="shared" si="32"/>
        <v>0H</v>
      </c>
      <c r="H454" s="4" t="s">
        <v>23</v>
      </c>
      <c r="I454">
        <v>1</v>
      </c>
      <c r="J454">
        <v>42942</v>
      </c>
      <c r="K454">
        <v>195889</v>
      </c>
      <c r="L454">
        <v>15555</v>
      </c>
      <c r="M454">
        <v>254386</v>
      </c>
      <c r="N454" s="5">
        <f t="shared" si="35"/>
        <v>16.880645947497111</v>
      </c>
      <c r="O454" s="5">
        <f t="shared" si="35"/>
        <v>77.004630757981957</v>
      </c>
      <c r="P454" s="5">
        <f t="shared" si="35"/>
        <v>6.1147232945209247</v>
      </c>
    </row>
    <row r="455" spans="1:16" x14ac:dyDescent="0.3">
      <c r="A455" t="s">
        <v>248</v>
      </c>
      <c r="B455" t="s">
        <v>201</v>
      </c>
      <c r="C455" t="s">
        <v>202</v>
      </c>
      <c r="D455" t="s">
        <v>431</v>
      </c>
      <c r="E455">
        <v>6</v>
      </c>
      <c r="F455" t="str">
        <f t="shared" si="34"/>
        <v>R</v>
      </c>
      <c r="G455" t="str">
        <f t="shared" si="32"/>
        <v>0H</v>
      </c>
      <c r="H455" s="4" t="s">
        <v>23</v>
      </c>
      <c r="I455">
        <v>2</v>
      </c>
      <c r="J455">
        <v>5687</v>
      </c>
      <c r="K455">
        <v>256600</v>
      </c>
      <c r="L455">
        <v>23875</v>
      </c>
      <c r="M455">
        <v>286162</v>
      </c>
      <c r="N455" s="5">
        <f t="shared" si="35"/>
        <v>1.9873358447313059</v>
      </c>
      <c r="O455" s="5">
        <f t="shared" si="35"/>
        <v>89.669487912441198</v>
      </c>
      <c r="P455" s="5">
        <f t="shared" si="35"/>
        <v>8.3431762428274894</v>
      </c>
    </row>
    <row r="456" spans="1:16" x14ac:dyDescent="0.3">
      <c r="A456" t="s">
        <v>249</v>
      </c>
      <c r="B456" t="s">
        <v>201</v>
      </c>
      <c r="C456" t="s">
        <v>202</v>
      </c>
      <c r="D456" t="s">
        <v>431</v>
      </c>
      <c r="E456">
        <v>7</v>
      </c>
      <c r="F456" t="str">
        <f t="shared" si="34"/>
        <v>R</v>
      </c>
      <c r="G456" t="str">
        <f t="shared" si="32"/>
        <v>0H</v>
      </c>
      <c r="H456" s="4" t="s">
        <v>26</v>
      </c>
      <c r="I456">
        <v>1</v>
      </c>
      <c r="J456">
        <v>14747</v>
      </c>
      <c r="K456">
        <v>308505</v>
      </c>
      <c r="L456">
        <v>27411</v>
      </c>
      <c r="M456">
        <v>350663</v>
      </c>
      <c r="N456" s="5">
        <f t="shared" si="35"/>
        <v>4.2054622244148945</v>
      </c>
      <c r="O456" s="5">
        <f t="shared" si="35"/>
        <v>87.977630944810258</v>
      </c>
      <c r="P456" s="5">
        <f t="shared" si="35"/>
        <v>7.8169068307748457</v>
      </c>
    </row>
    <row r="457" spans="1:16" x14ac:dyDescent="0.3">
      <c r="A457" t="s">
        <v>250</v>
      </c>
      <c r="B457" t="s">
        <v>201</v>
      </c>
      <c r="C457" t="s">
        <v>202</v>
      </c>
      <c r="D457" t="s">
        <v>431</v>
      </c>
      <c r="E457">
        <v>8</v>
      </c>
      <c r="F457" t="str">
        <f t="shared" si="34"/>
        <v>R</v>
      </c>
      <c r="G457" t="str">
        <f t="shared" si="32"/>
        <v>0H</v>
      </c>
      <c r="H457" s="4" t="s">
        <v>26</v>
      </c>
      <c r="I457">
        <v>2</v>
      </c>
      <c r="J457">
        <v>2741</v>
      </c>
      <c r="K457">
        <v>187647</v>
      </c>
      <c r="L457">
        <v>26851</v>
      </c>
      <c r="M457">
        <v>217239</v>
      </c>
      <c r="N457" s="5">
        <f t="shared" si="35"/>
        <v>1.2617439778308683</v>
      </c>
      <c r="O457" s="5">
        <f t="shared" si="35"/>
        <v>86.378136522447619</v>
      </c>
      <c r="P457" s="5">
        <f t="shared" si="35"/>
        <v>12.360119499721504</v>
      </c>
    </row>
    <row r="458" spans="1:16" x14ac:dyDescent="0.3">
      <c r="A458" t="s">
        <v>184</v>
      </c>
      <c r="B458" t="s">
        <v>201</v>
      </c>
      <c r="C458" t="s">
        <v>202</v>
      </c>
      <c r="D458" t="s">
        <v>431</v>
      </c>
      <c r="E458">
        <v>1</v>
      </c>
      <c r="F458" t="str">
        <f t="shared" si="34"/>
        <v>V</v>
      </c>
      <c r="G458" t="str">
        <f t="shared" si="32"/>
        <v>0H</v>
      </c>
      <c r="H458" s="4" t="s">
        <v>17</v>
      </c>
      <c r="I458">
        <v>1</v>
      </c>
      <c r="J458">
        <v>65340</v>
      </c>
      <c r="K458">
        <v>158264</v>
      </c>
      <c r="L458">
        <v>19849</v>
      </c>
      <c r="M458">
        <v>243453</v>
      </c>
      <c r="N458" s="5">
        <f t="shared" si="35"/>
        <v>26.838855959877268</v>
      </c>
      <c r="O458" s="5">
        <f t="shared" si="35"/>
        <v>65.008030297429073</v>
      </c>
      <c r="P458" s="5">
        <f t="shared" si="35"/>
        <v>8.1531137426936606</v>
      </c>
    </row>
    <row r="459" spans="1:16" x14ac:dyDescent="0.3">
      <c r="A459" t="s">
        <v>185</v>
      </c>
      <c r="B459" t="s">
        <v>201</v>
      </c>
      <c r="C459" t="s">
        <v>202</v>
      </c>
      <c r="D459" t="s">
        <v>431</v>
      </c>
      <c r="E459">
        <v>2</v>
      </c>
      <c r="F459" t="str">
        <f t="shared" si="34"/>
        <v>V</v>
      </c>
      <c r="G459" t="str">
        <f t="shared" si="32"/>
        <v>0H</v>
      </c>
      <c r="H459" s="4" t="s">
        <v>17</v>
      </c>
      <c r="I459">
        <v>2</v>
      </c>
      <c r="J459">
        <v>140710</v>
      </c>
      <c r="K459">
        <v>90254</v>
      </c>
      <c r="L459">
        <v>19744</v>
      </c>
      <c r="M459">
        <v>250708</v>
      </c>
      <c r="N459" s="5">
        <f t="shared" si="35"/>
        <v>56.125053847503871</v>
      </c>
      <c r="O459" s="5">
        <f t="shared" si="35"/>
        <v>35.999648994048854</v>
      </c>
      <c r="P459" s="5">
        <f t="shared" si="35"/>
        <v>7.8752971584472764</v>
      </c>
    </row>
    <row r="460" spans="1:16" x14ac:dyDescent="0.3">
      <c r="A460" t="s">
        <v>186</v>
      </c>
      <c r="B460" t="s">
        <v>201</v>
      </c>
      <c r="C460" t="s">
        <v>202</v>
      </c>
      <c r="D460" t="s">
        <v>431</v>
      </c>
      <c r="E460">
        <v>3</v>
      </c>
      <c r="F460" t="str">
        <f t="shared" si="34"/>
        <v>V</v>
      </c>
      <c r="G460" t="str">
        <f t="shared" si="32"/>
        <v>0H</v>
      </c>
      <c r="H460" s="4" t="s">
        <v>20</v>
      </c>
      <c r="I460">
        <v>1</v>
      </c>
      <c r="J460">
        <v>163593</v>
      </c>
      <c r="K460">
        <v>218595</v>
      </c>
      <c r="L460">
        <v>41383</v>
      </c>
      <c r="M460">
        <v>423571</v>
      </c>
      <c r="N460" s="5">
        <f t="shared" si="35"/>
        <v>38.622332501516865</v>
      </c>
      <c r="O460" s="5">
        <f t="shared" si="35"/>
        <v>51.607640749720829</v>
      </c>
      <c r="P460" s="5">
        <f t="shared" si="35"/>
        <v>9.7700267487623087</v>
      </c>
    </row>
    <row r="461" spans="1:16" x14ac:dyDescent="0.3">
      <c r="A461" t="s">
        <v>187</v>
      </c>
      <c r="B461" t="s">
        <v>201</v>
      </c>
      <c r="C461" t="s">
        <v>202</v>
      </c>
      <c r="D461" t="s">
        <v>431</v>
      </c>
      <c r="E461">
        <v>4</v>
      </c>
      <c r="F461" t="str">
        <f t="shared" si="34"/>
        <v>V</v>
      </c>
      <c r="G461" t="str">
        <f t="shared" si="32"/>
        <v>0H</v>
      </c>
      <c r="H461" s="4" t="s">
        <v>20</v>
      </c>
      <c r="I461">
        <v>2</v>
      </c>
      <c r="J461">
        <v>101454</v>
      </c>
      <c r="K461">
        <v>146225</v>
      </c>
      <c r="L461">
        <v>17612</v>
      </c>
      <c r="M461">
        <v>265291</v>
      </c>
      <c r="N461" s="5">
        <f t="shared" si="35"/>
        <v>38.242533670573067</v>
      </c>
      <c r="O461" s="5">
        <f t="shared" si="35"/>
        <v>55.118718690042257</v>
      </c>
      <c r="P461" s="5">
        <f t="shared" si="35"/>
        <v>6.6387476393846763</v>
      </c>
    </row>
    <row r="462" spans="1:16" x14ac:dyDescent="0.3">
      <c r="A462" t="s">
        <v>188</v>
      </c>
      <c r="B462" t="s">
        <v>201</v>
      </c>
      <c r="C462" t="s">
        <v>202</v>
      </c>
      <c r="D462" t="s">
        <v>431</v>
      </c>
      <c r="E462">
        <v>5</v>
      </c>
      <c r="F462" t="str">
        <f t="shared" si="34"/>
        <v>V</v>
      </c>
      <c r="G462" t="str">
        <f t="shared" si="32"/>
        <v>0H</v>
      </c>
      <c r="H462" s="4" t="s">
        <v>23</v>
      </c>
      <c r="I462">
        <v>1</v>
      </c>
      <c r="J462">
        <v>155170</v>
      </c>
      <c r="K462">
        <v>195439</v>
      </c>
      <c r="L462">
        <v>20480</v>
      </c>
      <c r="M462">
        <v>371089</v>
      </c>
      <c r="N462" s="5">
        <f t="shared" si="35"/>
        <v>41.814766807962513</v>
      </c>
      <c r="O462" s="5">
        <f t="shared" si="35"/>
        <v>52.666341497592214</v>
      </c>
      <c r="P462" s="5">
        <f t="shared" si="35"/>
        <v>5.5188916944452684</v>
      </c>
    </row>
    <row r="463" spans="1:16" x14ac:dyDescent="0.3">
      <c r="A463" t="s">
        <v>189</v>
      </c>
      <c r="B463" t="s">
        <v>201</v>
      </c>
      <c r="C463" t="s">
        <v>202</v>
      </c>
      <c r="D463" t="s">
        <v>431</v>
      </c>
      <c r="E463">
        <v>6</v>
      </c>
      <c r="F463" t="str">
        <f t="shared" si="34"/>
        <v>V</v>
      </c>
      <c r="G463" t="str">
        <f t="shared" si="32"/>
        <v>0H</v>
      </c>
      <c r="H463" s="4" t="s">
        <v>23</v>
      </c>
      <c r="I463">
        <v>2</v>
      </c>
      <c r="J463">
        <v>232517</v>
      </c>
      <c r="K463">
        <v>152781</v>
      </c>
      <c r="L463">
        <v>21507</v>
      </c>
      <c r="M463">
        <v>406805</v>
      </c>
      <c r="N463" s="5">
        <f t="shared" si="35"/>
        <v>57.156868770049527</v>
      </c>
      <c r="O463" s="5">
        <f t="shared" si="35"/>
        <v>37.556323054043091</v>
      </c>
      <c r="P463" s="5">
        <f t="shared" si="35"/>
        <v>5.2868081759073764</v>
      </c>
    </row>
    <row r="464" spans="1:16" x14ac:dyDescent="0.3">
      <c r="A464" t="s">
        <v>190</v>
      </c>
      <c r="B464" t="s">
        <v>201</v>
      </c>
      <c r="C464" t="s">
        <v>202</v>
      </c>
      <c r="D464" t="s">
        <v>431</v>
      </c>
      <c r="E464">
        <v>7</v>
      </c>
      <c r="F464" t="str">
        <f t="shared" si="34"/>
        <v>V</v>
      </c>
      <c r="G464" t="str">
        <f t="shared" si="32"/>
        <v>0H</v>
      </c>
      <c r="H464" s="4" t="s">
        <v>26</v>
      </c>
      <c r="I464">
        <v>1</v>
      </c>
      <c r="J464">
        <v>91293</v>
      </c>
      <c r="K464">
        <v>290300</v>
      </c>
      <c r="L464">
        <v>66728</v>
      </c>
      <c r="M464">
        <v>448321</v>
      </c>
      <c r="N464" s="5">
        <f t="shared" si="35"/>
        <v>20.363311109673649</v>
      </c>
      <c r="O464" s="5">
        <f t="shared" si="35"/>
        <v>64.752710669364149</v>
      </c>
      <c r="P464" s="5">
        <f t="shared" si="35"/>
        <v>14.883978220962213</v>
      </c>
    </row>
    <row r="465" spans="1:16" x14ac:dyDescent="0.3">
      <c r="A465" t="s">
        <v>191</v>
      </c>
      <c r="B465" t="s">
        <v>201</v>
      </c>
      <c r="C465" t="s">
        <v>202</v>
      </c>
      <c r="D465" t="s">
        <v>431</v>
      </c>
      <c r="E465">
        <v>8</v>
      </c>
      <c r="F465" t="str">
        <f t="shared" si="34"/>
        <v>V</v>
      </c>
      <c r="G465" t="str">
        <f t="shared" si="32"/>
        <v>0H</v>
      </c>
      <c r="H465" s="4" t="s">
        <v>26</v>
      </c>
      <c r="I465">
        <v>2</v>
      </c>
      <c r="J465">
        <v>137567</v>
      </c>
      <c r="K465">
        <v>152571</v>
      </c>
      <c r="L465">
        <v>17758</v>
      </c>
      <c r="M465">
        <v>307896</v>
      </c>
      <c r="N465" s="5">
        <f t="shared" si="35"/>
        <v>44.679697040559155</v>
      </c>
      <c r="O465" s="5">
        <f t="shared" si="35"/>
        <v>49.552771065554602</v>
      </c>
      <c r="P465" s="5">
        <f t="shared" si="35"/>
        <v>5.7675318938862468</v>
      </c>
    </row>
    <row r="466" spans="1:16" x14ac:dyDescent="0.3">
      <c r="A466" t="s">
        <v>251</v>
      </c>
      <c r="B466" t="s">
        <v>201</v>
      </c>
      <c r="C466" t="s">
        <v>202</v>
      </c>
      <c r="D466" t="s">
        <v>431</v>
      </c>
      <c r="E466">
        <v>1</v>
      </c>
      <c r="F466" t="str">
        <f>MID($A466,8,1)</f>
        <v>R</v>
      </c>
      <c r="G466" t="str">
        <f t="shared" ref="G466:G496" si="36">MID($A466,4,2)</f>
        <v>18</v>
      </c>
      <c r="H466" s="4" t="s">
        <v>17</v>
      </c>
      <c r="I466">
        <v>1</v>
      </c>
      <c r="J466">
        <v>1741</v>
      </c>
      <c r="K466">
        <v>202705</v>
      </c>
      <c r="L466">
        <v>94348</v>
      </c>
      <c r="M466">
        <v>298794</v>
      </c>
      <c r="N466" s="5">
        <f t="shared" si="35"/>
        <v>0.58267568960554761</v>
      </c>
      <c r="O466" s="5">
        <f t="shared" si="35"/>
        <v>67.841054371908399</v>
      </c>
      <c r="P466" s="5">
        <f t="shared" si="35"/>
        <v>31.576269938486046</v>
      </c>
    </row>
    <row r="467" spans="1:16" x14ac:dyDescent="0.3">
      <c r="A467" t="s">
        <v>252</v>
      </c>
      <c r="B467" t="s">
        <v>201</v>
      </c>
      <c r="C467" t="s">
        <v>202</v>
      </c>
      <c r="D467" t="s">
        <v>431</v>
      </c>
      <c r="E467">
        <v>2</v>
      </c>
      <c r="F467" t="str">
        <f t="shared" ref="F467:F481" si="37">MID($A467,8,1)</f>
        <v>R</v>
      </c>
      <c r="G467" t="str">
        <f t="shared" si="36"/>
        <v>18</v>
      </c>
      <c r="H467" s="4" t="s">
        <v>17</v>
      </c>
      <c r="I467">
        <v>2</v>
      </c>
      <c r="J467">
        <v>731</v>
      </c>
      <c r="K467">
        <v>217351</v>
      </c>
      <c r="L467">
        <v>96839</v>
      </c>
      <c r="M467">
        <v>314921</v>
      </c>
      <c r="N467" s="5">
        <f t="shared" si="35"/>
        <v>0.23212170671374727</v>
      </c>
      <c r="O467" s="5">
        <f t="shared" si="35"/>
        <v>69.017626642872344</v>
      </c>
      <c r="P467" s="5">
        <f t="shared" si="35"/>
        <v>30.750251650413912</v>
      </c>
    </row>
    <row r="468" spans="1:16" x14ac:dyDescent="0.3">
      <c r="A468" t="s">
        <v>253</v>
      </c>
      <c r="B468" t="s">
        <v>201</v>
      </c>
      <c r="C468" t="s">
        <v>202</v>
      </c>
      <c r="D468" t="s">
        <v>431</v>
      </c>
      <c r="E468">
        <v>3</v>
      </c>
      <c r="F468" t="str">
        <f t="shared" si="37"/>
        <v>R</v>
      </c>
      <c r="G468" t="str">
        <f t="shared" si="36"/>
        <v>18</v>
      </c>
      <c r="H468" s="4" t="s">
        <v>20</v>
      </c>
      <c r="I468">
        <v>1</v>
      </c>
      <c r="J468">
        <v>1793</v>
      </c>
      <c r="K468">
        <v>219284</v>
      </c>
      <c r="L468">
        <v>215195</v>
      </c>
      <c r="M468">
        <v>436272</v>
      </c>
      <c r="N468" s="5">
        <f t="shared" si="35"/>
        <v>0.41098213958264573</v>
      </c>
      <c r="O468" s="5">
        <f t="shared" si="35"/>
        <v>50.263138592437748</v>
      </c>
      <c r="P468" s="5">
        <f t="shared" si="35"/>
        <v>49.325879267979609</v>
      </c>
    </row>
    <row r="469" spans="1:16" x14ac:dyDescent="0.3">
      <c r="A469" t="s">
        <v>254</v>
      </c>
      <c r="B469" t="s">
        <v>201</v>
      </c>
      <c r="C469" t="s">
        <v>202</v>
      </c>
      <c r="D469" t="s">
        <v>431</v>
      </c>
      <c r="E469">
        <v>4</v>
      </c>
      <c r="F469" t="str">
        <f t="shared" si="37"/>
        <v>R</v>
      </c>
      <c r="G469" t="str">
        <f t="shared" si="36"/>
        <v>18</v>
      </c>
      <c r="H469" s="4" t="s">
        <v>20</v>
      </c>
      <c r="I469">
        <v>2</v>
      </c>
      <c r="J469">
        <v>414</v>
      </c>
      <c r="K469">
        <v>206610</v>
      </c>
      <c r="L469">
        <v>110352</v>
      </c>
      <c r="M469">
        <v>317376</v>
      </c>
      <c r="N469" s="5">
        <f t="shared" si="35"/>
        <v>0.13044464609800363</v>
      </c>
      <c r="O469" s="5">
        <f t="shared" si="35"/>
        <v>65.099440411373266</v>
      </c>
      <c r="P469" s="5">
        <f t="shared" si="35"/>
        <v>34.770114942528735</v>
      </c>
    </row>
    <row r="470" spans="1:16" x14ac:dyDescent="0.3">
      <c r="A470" t="s">
        <v>255</v>
      </c>
      <c r="B470" t="s">
        <v>201</v>
      </c>
      <c r="C470" t="s">
        <v>202</v>
      </c>
      <c r="D470" t="s">
        <v>431</v>
      </c>
      <c r="E470">
        <v>5</v>
      </c>
      <c r="F470" t="str">
        <f t="shared" si="37"/>
        <v>R</v>
      </c>
      <c r="G470" t="str">
        <f t="shared" si="36"/>
        <v>18</v>
      </c>
      <c r="H470" s="4" t="s">
        <v>23</v>
      </c>
      <c r="I470">
        <v>1</v>
      </c>
      <c r="J470">
        <v>4559</v>
      </c>
      <c r="K470">
        <v>222304</v>
      </c>
      <c r="L470">
        <v>169074</v>
      </c>
      <c r="M470">
        <v>395937</v>
      </c>
      <c r="N470" s="5">
        <f t="shared" si="35"/>
        <v>1.1514458108234391</v>
      </c>
      <c r="O470" s="5">
        <f t="shared" si="35"/>
        <v>56.146306104253959</v>
      </c>
      <c r="P470" s="5">
        <f t="shared" si="35"/>
        <v>42.702248084922601</v>
      </c>
    </row>
    <row r="471" spans="1:16" x14ac:dyDescent="0.3">
      <c r="A471" t="s">
        <v>256</v>
      </c>
      <c r="B471" t="s">
        <v>201</v>
      </c>
      <c r="C471" t="s">
        <v>202</v>
      </c>
      <c r="D471" t="s">
        <v>431</v>
      </c>
      <c r="E471">
        <v>6</v>
      </c>
      <c r="F471" t="str">
        <f t="shared" si="37"/>
        <v>R</v>
      </c>
      <c r="G471" t="str">
        <f t="shared" si="36"/>
        <v>18</v>
      </c>
      <c r="H471" s="4" t="s">
        <v>23</v>
      </c>
      <c r="I471">
        <v>2</v>
      </c>
      <c r="J471">
        <v>207</v>
      </c>
      <c r="K471">
        <v>71235</v>
      </c>
      <c r="L471">
        <v>145196</v>
      </c>
      <c r="M471">
        <v>216638</v>
      </c>
      <c r="N471" s="5">
        <f t="shared" si="35"/>
        <v>9.5551103684487479E-2</v>
      </c>
      <c r="O471" s="5">
        <f t="shared" si="35"/>
        <v>32.882042854900803</v>
      </c>
      <c r="P471" s="5">
        <f t="shared" si="35"/>
        <v>67.022406041414712</v>
      </c>
    </row>
    <row r="472" spans="1:16" x14ac:dyDescent="0.3">
      <c r="A472" t="s">
        <v>257</v>
      </c>
      <c r="B472" t="s">
        <v>201</v>
      </c>
      <c r="C472" t="s">
        <v>202</v>
      </c>
      <c r="D472" t="s">
        <v>431</v>
      </c>
      <c r="E472">
        <v>7</v>
      </c>
      <c r="F472" t="str">
        <f t="shared" si="37"/>
        <v>R</v>
      </c>
      <c r="G472" t="str">
        <f t="shared" si="36"/>
        <v>18</v>
      </c>
      <c r="H472" s="4" t="s">
        <v>26</v>
      </c>
      <c r="I472">
        <v>1</v>
      </c>
      <c r="J472">
        <v>6418</v>
      </c>
      <c r="K472">
        <v>239847</v>
      </c>
      <c r="L472">
        <v>232224</v>
      </c>
      <c r="M472">
        <v>478489</v>
      </c>
      <c r="N472" s="5">
        <f t="shared" si="35"/>
        <v>1.3413056517495701</v>
      </c>
      <c r="O472" s="5">
        <f t="shared" si="35"/>
        <v>50.125917210217999</v>
      </c>
      <c r="P472" s="5">
        <f t="shared" si="35"/>
        <v>48.532777138032429</v>
      </c>
    </row>
    <row r="473" spans="1:16" x14ac:dyDescent="0.3">
      <c r="A473" t="s">
        <v>258</v>
      </c>
      <c r="B473" t="s">
        <v>201</v>
      </c>
      <c r="C473" t="s">
        <v>202</v>
      </c>
      <c r="D473" t="s">
        <v>431</v>
      </c>
      <c r="E473">
        <v>8</v>
      </c>
      <c r="F473" t="str">
        <f t="shared" si="37"/>
        <v>R</v>
      </c>
      <c r="G473" t="str">
        <f t="shared" si="36"/>
        <v>18</v>
      </c>
      <c r="H473" s="4" t="s">
        <v>26</v>
      </c>
      <c r="I473">
        <v>2</v>
      </c>
      <c r="J473">
        <v>242</v>
      </c>
      <c r="K473">
        <v>125990</v>
      </c>
      <c r="L473">
        <v>116541</v>
      </c>
      <c r="M473">
        <v>242773</v>
      </c>
      <c r="N473" s="5">
        <f t="shared" si="35"/>
        <v>9.9681595564580908E-2</v>
      </c>
      <c r="O473" s="5">
        <f t="shared" si="35"/>
        <v>51.896215806535331</v>
      </c>
      <c r="P473" s="5">
        <f t="shared" si="35"/>
        <v>48.004102597900093</v>
      </c>
    </row>
    <row r="474" spans="1:16" x14ac:dyDescent="0.3">
      <c r="A474" t="s">
        <v>259</v>
      </c>
      <c r="B474" t="s">
        <v>201</v>
      </c>
      <c r="C474" t="s">
        <v>202</v>
      </c>
      <c r="D474" t="s">
        <v>431</v>
      </c>
      <c r="E474">
        <v>1</v>
      </c>
      <c r="F474" t="str">
        <f t="shared" si="37"/>
        <v>V</v>
      </c>
      <c r="G474" t="str">
        <f t="shared" si="36"/>
        <v>18</v>
      </c>
      <c r="H474" s="4" t="s">
        <v>17</v>
      </c>
      <c r="I474">
        <v>1</v>
      </c>
      <c r="J474">
        <v>32931</v>
      </c>
      <c r="K474">
        <v>218058</v>
      </c>
      <c r="L474">
        <v>115870</v>
      </c>
      <c r="M474">
        <v>366859</v>
      </c>
      <c r="N474" s="5">
        <f t="shared" si="35"/>
        <v>8.9764732499407121</v>
      </c>
      <c r="O474" s="5">
        <f t="shared" si="35"/>
        <v>59.439185082006986</v>
      </c>
      <c r="P474" s="5">
        <f t="shared" si="35"/>
        <v>31.5843416680523</v>
      </c>
    </row>
    <row r="475" spans="1:16" x14ac:dyDescent="0.3">
      <c r="A475" t="s">
        <v>260</v>
      </c>
      <c r="B475" t="s">
        <v>201</v>
      </c>
      <c r="C475" t="s">
        <v>202</v>
      </c>
      <c r="D475" t="s">
        <v>431</v>
      </c>
      <c r="E475">
        <v>2</v>
      </c>
      <c r="F475" t="str">
        <f t="shared" si="37"/>
        <v>V</v>
      </c>
      <c r="G475" t="str">
        <f t="shared" si="36"/>
        <v>18</v>
      </c>
      <c r="H475" s="4" t="s">
        <v>17</v>
      </c>
      <c r="I475">
        <v>2</v>
      </c>
      <c r="J475">
        <v>1978</v>
      </c>
      <c r="K475">
        <v>230952</v>
      </c>
      <c r="L475">
        <v>149299</v>
      </c>
      <c r="M475">
        <v>382229</v>
      </c>
      <c r="N475" s="5">
        <f t="shared" si="35"/>
        <v>0.51749082356388454</v>
      </c>
      <c r="O475" s="5">
        <f t="shared" si="35"/>
        <v>60.422416928071918</v>
      </c>
      <c r="P475" s="5">
        <f t="shared" si="35"/>
        <v>39.060092248364207</v>
      </c>
    </row>
    <row r="476" spans="1:16" x14ac:dyDescent="0.3">
      <c r="A476" t="s">
        <v>261</v>
      </c>
      <c r="B476" t="s">
        <v>201</v>
      </c>
      <c r="C476" t="s">
        <v>202</v>
      </c>
      <c r="D476" t="s">
        <v>431</v>
      </c>
      <c r="E476">
        <v>3</v>
      </c>
      <c r="F476" t="str">
        <f t="shared" si="37"/>
        <v>V</v>
      </c>
      <c r="G476" t="str">
        <f t="shared" si="36"/>
        <v>18</v>
      </c>
      <c r="H476" s="4" t="s">
        <v>20</v>
      </c>
      <c r="I476">
        <v>1</v>
      </c>
      <c r="J476">
        <v>39907</v>
      </c>
      <c r="K476">
        <v>230369</v>
      </c>
      <c r="L476">
        <v>121985</v>
      </c>
      <c r="M476">
        <v>392261</v>
      </c>
      <c r="N476" s="5">
        <f t="shared" si="35"/>
        <v>10.173583404926822</v>
      </c>
      <c r="O476" s="5">
        <f t="shared" si="35"/>
        <v>58.728499646918763</v>
      </c>
      <c r="P476" s="5">
        <f t="shared" si="35"/>
        <v>31.09791694815442</v>
      </c>
    </row>
    <row r="477" spans="1:16" x14ac:dyDescent="0.3">
      <c r="A477" t="s">
        <v>262</v>
      </c>
      <c r="B477" t="s">
        <v>201</v>
      </c>
      <c r="C477" t="s">
        <v>202</v>
      </c>
      <c r="D477" t="s">
        <v>431</v>
      </c>
      <c r="E477">
        <v>4</v>
      </c>
      <c r="F477" t="str">
        <f t="shared" si="37"/>
        <v>V</v>
      </c>
      <c r="G477" t="str">
        <f t="shared" si="36"/>
        <v>18</v>
      </c>
      <c r="H477" s="4" t="s">
        <v>20</v>
      </c>
      <c r="I477">
        <v>2</v>
      </c>
      <c r="J477">
        <v>17971</v>
      </c>
      <c r="K477">
        <v>301661</v>
      </c>
      <c r="L477">
        <v>144560</v>
      </c>
      <c r="M477">
        <v>464192</v>
      </c>
      <c r="N477" s="5">
        <f t="shared" si="35"/>
        <v>3.8714583620570799</v>
      </c>
      <c r="O477" s="5">
        <f t="shared" si="35"/>
        <v>64.986255687301806</v>
      </c>
      <c r="P477" s="5">
        <f t="shared" si="35"/>
        <v>31.142285950641114</v>
      </c>
    </row>
    <row r="478" spans="1:16" x14ac:dyDescent="0.3">
      <c r="A478" t="s">
        <v>263</v>
      </c>
      <c r="B478" t="s">
        <v>201</v>
      </c>
      <c r="C478" t="s">
        <v>202</v>
      </c>
      <c r="D478" t="s">
        <v>431</v>
      </c>
      <c r="E478">
        <v>5</v>
      </c>
      <c r="F478" t="str">
        <f t="shared" si="37"/>
        <v>V</v>
      </c>
      <c r="G478" t="str">
        <f t="shared" si="36"/>
        <v>18</v>
      </c>
      <c r="H478" s="4" t="s">
        <v>23</v>
      </c>
      <c r="I478">
        <v>1</v>
      </c>
      <c r="J478">
        <v>369</v>
      </c>
      <c r="K478">
        <v>97078</v>
      </c>
      <c r="L478">
        <v>160745</v>
      </c>
      <c r="M478">
        <v>258192</v>
      </c>
      <c r="N478" s="5">
        <f t="shared" si="35"/>
        <v>0.14291689905186838</v>
      </c>
      <c r="O478" s="5">
        <f t="shared" si="35"/>
        <v>37.599151019396423</v>
      </c>
      <c r="P478" s="5">
        <f t="shared" si="35"/>
        <v>62.257932081551715</v>
      </c>
    </row>
    <row r="479" spans="1:16" x14ac:dyDescent="0.3">
      <c r="A479" t="s">
        <v>264</v>
      </c>
      <c r="B479" t="s">
        <v>201</v>
      </c>
      <c r="C479" t="s">
        <v>202</v>
      </c>
      <c r="D479" t="s">
        <v>431</v>
      </c>
      <c r="E479">
        <v>6</v>
      </c>
      <c r="F479" t="str">
        <f t="shared" si="37"/>
        <v>V</v>
      </c>
      <c r="G479" t="str">
        <f t="shared" si="36"/>
        <v>18</v>
      </c>
      <c r="H479" s="4" t="s">
        <v>23</v>
      </c>
      <c r="I479">
        <v>2</v>
      </c>
      <c r="J479">
        <v>297</v>
      </c>
      <c r="K479">
        <v>116229</v>
      </c>
      <c r="L479">
        <v>124294</v>
      </c>
      <c r="M479">
        <v>240820</v>
      </c>
      <c r="N479" s="5">
        <f t="shared" si="35"/>
        <v>0.12332862719043268</v>
      </c>
      <c r="O479" s="5">
        <f t="shared" si="35"/>
        <v>48.263848517564988</v>
      </c>
      <c r="P479" s="5">
        <f t="shared" si="35"/>
        <v>51.61282285524458</v>
      </c>
    </row>
    <row r="480" spans="1:16" x14ac:dyDescent="0.3">
      <c r="A480" t="s">
        <v>265</v>
      </c>
      <c r="B480" t="s">
        <v>201</v>
      </c>
      <c r="C480" t="s">
        <v>202</v>
      </c>
      <c r="D480" t="s">
        <v>431</v>
      </c>
      <c r="E480">
        <v>7</v>
      </c>
      <c r="F480" t="str">
        <f t="shared" si="37"/>
        <v>V</v>
      </c>
      <c r="G480" t="str">
        <f t="shared" si="36"/>
        <v>18</v>
      </c>
      <c r="H480" s="4" t="s">
        <v>26</v>
      </c>
      <c r="I480">
        <v>1</v>
      </c>
      <c r="J480">
        <v>799</v>
      </c>
      <c r="K480">
        <v>107682</v>
      </c>
      <c r="L480">
        <v>171039</v>
      </c>
      <c r="M480">
        <v>279520</v>
      </c>
      <c r="N480" s="5">
        <f t="shared" si="35"/>
        <v>0.28584716657126502</v>
      </c>
      <c r="O480" s="5">
        <f t="shared" si="35"/>
        <v>38.523898111047508</v>
      </c>
      <c r="P480" s="5">
        <f t="shared" si="35"/>
        <v>61.190254722381219</v>
      </c>
    </row>
    <row r="481" spans="1:16" x14ac:dyDescent="0.3">
      <c r="A481" t="s">
        <v>266</v>
      </c>
      <c r="B481" t="s">
        <v>201</v>
      </c>
      <c r="C481" t="s">
        <v>202</v>
      </c>
      <c r="D481" t="s">
        <v>431</v>
      </c>
      <c r="E481">
        <v>8</v>
      </c>
      <c r="F481" t="str">
        <f t="shared" si="37"/>
        <v>V</v>
      </c>
      <c r="G481" t="str">
        <f t="shared" si="36"/>
        <v>18</v>
      </c>
      <c r="H481" s="4" t="s">
        <v>26</v>
      </c>
      <c r="I481">
        <v>2</v>
      </c>
      <c r="J481">
        <v>1650</v>
      </c>
      <c r="K481">
        <v>92048</v>
      </c>
      <c r="L481">
        <v>210037</v>
      </c>
      <c r="M481">
        <v>303735</v>
      </c>
      <c r="N481" s="5">
        <f t="shared" si="35"/>
        <v>0.54323670304706406</v>
      </c>
      <c r="O481" s="5">
        <f t="shared" si="35"/>
        <v>30.305364873985546</v>
      </c>
      <c r="P481" s="5">
        <f t="shared" si="35"/>
        <v>69.151398422967389</v>
      </c>
    </row>
    <row r="482" spans="1:16" x14ac:dyDescent="0.3">
      <c r="A482" t="s">
        <v>267</v>
      </c>
      <c r="B482" t="s">
        <v>201</v>
      </c>
      <c r="C482" t="s">
        <v>202</v>
      </c>
      <c r="D482" t="s">
        <v>431</v>
      </c>
      <c r="E482">
        <v>1</v>
      </c>
      <c r="F482" t="str">
        <f t="shared" si="34"/>
        <v>R</v>
      </c>
      <c r="G482" t="str">
        <f t="shared" si="36"/>
        <v>3H</v>
      </c>
      <c r="H482" s="4" t="s">
        <v>17</v>
      </c>
      <c r="I482">
        <v>1</v>
      </c>
      <c r="J482">
        <v>6630</v>
      </c>
      <c r="K482">
        <v>305837</v>
      </c>
      <c r="L482">
        <v>53476</v>
      </c>
      <c r="M482">
        <v>365943</v>
      </c>
      <c r="N482" s="5">
        <f t="shared" si="35"/>
        <v>1.8117575688016987</v>
      </c>
      <c r="O482" s="5">
        <f t="shared" si="35"/>
        <v>83.575037642474371</v>
      </c>
      <c r="P482" s="5">
        <f t="shared" si="35"/>
        <v>14.613204788723927</v>
      </c>
    </row>
    <row r="483" spans="1:16" x14ac:dyDescent="0.3">
      <c r="A483" t="s">
        <v>268</v>
      </c>
      <c r="B483" t="s">
        <v>201</v>
      </c>
      <c r="C483" t="s">
        <v>202</v>
      </c>
      <c r="D483" t="s">
        <v>431</v>
      </c>
      <c r="E483">
        <v>2</v>
      </c>
      <c r="F483" t="str">
        <f t="shared" si="34"/>
        <v>R</v>
      </c>
      <c r="G483" t="str">
        <f t="shared" si="36"/>
        <v>3H</v>
      </c>
      <c r="H483" s="4" t="s">
        <v>17</v>
      </c>
      <c r="I483">
        <v>2</v>
      </c>
      <c r="J483">
        <v>10422</v>
      </c>
      <c r="K483">
        <v>338818</v>
      </c>
      <c r="L483">
        <v>75971</v>
      </c>
      <c r="M483">
        <v>425211</v>
      </c>
      <c r="N483" s="5">
        <f t="shared" si="35"/>
        <v>2.4510184355531721</v>
      </c>
      <c r="O483" s="5">
        <f t="shared" si="35"/>
        <v>79.682322423455659</v>
      </c>
      <c r="P483" s="5">
        <f t="shared" si="35"/>
        <v>17.866659140991178</v>
      </c>
    </row>
    <row r="484" spans="1:16" x14ac:dyDescent="0.3">
      <c r="A484" t="s">
        <v>269</v>
      </c>
      <c r="B484" t="s">
        <v>201</v>
      </c>
      <c r="C484" t="s">
        <v>202</v>
      </c>
      <c r="D484" t="s">
        <v>431</v>
      </c>
      <c r="E484">
        <v>3</v>
      </c>
      <c r="F484" t="str">
        <f t="shared" si="34"/>
        <v>R</v>
      </c>
      <c r="G484" t="str">
        <f t="shared" si="36"/>
        <v>3H</v>
      </c>
      <c r="H484" s="4" t="s">
        <v>20</v>
      </c>
      <c r="I484">
        <v>1</v>
      </c>
      <c r="J484">
        <v>74517</v>
      </c>
      <c r="K484">
        <v>385232</v>
      </c>
      <c r="L484">
        <v>46332</v>
      </c>
      <c r="M484">
        <v>506081</v>
      </c>
      <c r="N484" s="5">
        <f t="shared" si="35"/>
        <v>14.724322786273344</v>
      </c>
      <c r="O484" s="5">
        <f t="shared" si="35"/>
        <v>76.120621007309111</v>
      </c>
      <c r="P484" s="5">
        <f t="shared" si="35"/>
        <v>9.1550562064175498</v>
      </c>
    </row>
    <row r="485" spans="1:16" x14ac:dyDescent="0.3">
      <c r="A485" t="s">
        <v>270</v>
      </c>
      <c r="B485" t="s">
        <v>201</v>
      </c>
      <c r="C485" t="s">
        <v>202</v>
      </c>
      <c r="D485" t="s">
        <v>431</v>
      </c>
      <c r="E485">
        <v>4</v>
      </c>
      <c r="F485" t="str">
        <f t="shared" si="34"/>
        <v>R</v>
      </c>
      <c r="G485" t="str">
        <f t="shared" si="36"/>
        <v>3H</v>
      </c>
      <c r="H485" s="4" t="s">
        <v>20</v>
      </c>
      <c r="I485">
        <v>2</v>
      </c>
      <c r="J485">
        <v>39533</v>
      </c>
      <c r="K485">
        <v>235137</v>
      </c>
      <c r="L485">
        <v>36564</v>
      </c>
      <c r="M485">
        <v>311234</v>
      </c>
      <c r="N485" s="5">
        <f t="shared" si="35"/>
        <v>12.702018417010997</v>
      </c>
      <c r="O485" s="5">
        <f t="shared" si="35"/>
        <v>75.54990778642437</v>
      </c>
      <c r="P485" s="5">
        <f t="shared" si="35"/>
        <v>11.748073796564643</v>
      </c>
    </row>
    <row r="486" spans="1:16" x14ac:dyDescent="0.3">
      <c r="A486" t="s">
        <v>271</v>
      </c>
      <c r="B486" t="s">
        <v>201</v>
      </c>
      <c r="C486" t="s">
        <v>202</v>
      </c>
      <c r="D486" t="s">
        <v>431</v>
      </c>
      <c r="E486">
        <v>5</v>
      </c>
      <c r="F486" t="str">
        <f t="shared" si="34"/>
        <v>R</v>
      </c>
      <c r="G486" t="str">
        <f t="shared" si="36"/>
        <v>3H</v>
      </c>
      <c r="H486" s="4" t="s">
        <v>23</v>
      </c>
      <c r="I486">
        <v>1</v>
      </c>
      <c r="J486">
        <v>28802</v>
      </c>
      <c r="K486">
        <v>222282</v>
      </c>
      <c r="L486">
        <v>27067</v>
      </c>
      <c r="M486">
        <v>278151</v>
      </c>
      <c r="N486" s="5">
        <f t="shared" si="35"/>
        <v>10.354807280937333</v>
      </c>
      <c r="O486" s="5">
        <f t="shared" si="35"/>
        <v>79.914147351618368</v>
      </c>
      <c r="P486" s="5">
        <f t="shared" si="35"/>
        <v>9.7310453674443025</v>
      </c>
    </row>
    <row r="487" spans="1:16" x14ac:dyDescent="0.3">
      <c r="A487" t="s">
        <v>272</v>
      </c>
      <c r="B487" t="s">
        <v>201</v>
      </c>
      <c r="C487" t="s">
        <v>202</v>
      </c>
      <c r="D487" t="s">
        <v>431</v>
      </c>
      <c r="E487">
        <v>6</v>
      </c>
      <c r="F487" t="str">
        <f t="shared" si="34"/>
        <v>R</v>
      </c>
      <c r="G487" t="str">
        <f t="shared" si="36"/>
        <v>3H</v>
      </c>
      <c r="H487" s="4" t="s">
        <v>23</v>
      </c>
      <c r="I487">
        <v>2</v>
      </c>
      <c r="J487">
        <v>41085</v>
      </c>
      <c r="K487">
        <v>287792</v>
      </c>
      <c r="L487">
        <v>19359</v>
      </c>
      <c r="M487">
        <v>348236</v>
      </c>
      <c r="N487" s="5">
        <f t="shared" si="35"/>
        <v>11.798033517499627</v>
      </c>
      <c r="O487" s="5">
        <f t="shared" si="35"/>
        <v>82.642805453772723</v>
      </c>
      <c r="P487" s="5">
        <f t="shared" si="35"/>
        <v>5.5591610287276447</v>
      </c>
    </row>
    <row r="488" spans="1:16" x14ac:dyDescent="0.3">
      <c r="A488" t="s">
        <v>273</v>
      </c>
      <c r="B488" t="s">
        <v>201</v>
      </c>
      <c r="C488" t="s">
        <v>202</v>
      </c>
      <c r="D488" t="s">
        <v>431</v>
      </c>
      <c r="E488">
        <v>7</v>
      </c>
      <c r="F488" t="str">
        <f t="shared" si="34"/>
        <v>R</v>
      </c>
      <c r="G488" t="str">
        <f t="shared" si="36"/>
        <v>3H</v>
      </c>
      <c r="H488" s="4" t="s">
        <v>26</v>
      </c>
      <c r="I488">
        <v>1</v>
      </c>
      <c r="J488">
        <v>22963</v>
      </c>
      <c r="K488">
        <v>268761</v>
      </c>
      <c r="L488">
        <v>56210</v>
      </c>
      <c r="M488">
        <v>347934</v>
      </c>
      <c r="N488" s="5">
        <f t="shared" si="35"/>
        <v>6.599814907424971</v>
      </c>
      <c r="O488" s="5">
        <f t="shared" si="35"/>
        <v>77.244822293883317</v>
      </c>
      <c r="P488" s="5">
        <f t="shared" si="35"/>
        <v>16.155362798691705</v>
      </c>
    </row>
    <row r="489" spans="1:16" x14ac:dyDescent="0.3">
      <c r="A489" t="s">
        <v>274</v>
      </c>
      <c r="B489" t="s">
        <v>201</v>
      </c>
      <c r="C489" t="s">
        <v>202</v>
      </c>
      <c r="D489" t="s">
        <v>431</v>
      </c>
      <c r="E489">
        <v>8</v>
      </c>
      <c r="F489" t="str">
        <f t="shared" si="34"/>
        <v>R</v>
      </c>
      <c r="G489" t="str">
        <f t="shared" si="36"/>
        <v>3H</v>
      </c>
      <c r="H489" s="4" t="s">
        <v>26</v>
      </c>
      <c r="I489">
        <v>2</v>
      </c>
      <c r="J489">
        <v>78627</v>
      </c>
      <c r="K489">
        <v>228446</v>
      </c>
      <c r="L489">
        <v>88597</v>
      </c>
      <c r="M489">
        <v>395670</v>
      </c>
      <c r="N489" s="5">
        <f t="shared" si="35"/>
        <v>19.871862916066419</v>
      </c>
      <c r="O489" s="5">
        <f t="shared" si="35"/>
        <v>57.736497586372479</v>
      </c>
      <c r="P489" s="5">
        <f t="shared" si="35"/>
        <v>22.391639497561101</v>
      </c>
    </row>
    <row r="490" spans="1:16" x14ac:dyDescent="0.3">
      <c r="A490" t="s">
        <v>134</v>
      </c>
      <c r="B490" t="s">
        <v>201</v>
      </c>
      <c r="C490" t="s">
        <v>202</v>
      </c>
      <c r="D490" t="s">
        <v>431</v>
      </c>
      <c r="E490">
        <v>1</v>
      </c>
      <c r="F490" t="str">
        <f t="shared" si="34"/>
        <v>V</v>
      </c>
      <c r="G490" t="str">
        <f t="shared" si="36"/>
        <v>3H</v>
      </c>
      <c r="H490" s="4" t="s">
        <v>17</v>
      </c>
      <c r="I490">
        <v>1</v>
      </c>
      <c r="J490">
        <v>18035</v>
      </c>
      <c r="K490">
        <v>280785</v>
      </c>
      <c r="L490">
        <v>103403</v>
      </c>
      <c r="M490">
        <v>402223</v>
      </c>
      <c r="N490" s="5">
        <f t="shared" si="35"/>
        <v>4.4838311086138782</v>
      </c>
      <c r="O490" s="5">
        <f t="shared" si="35"/>
        <v>69.808290425957736</v>
      </c>
      <c r="P490" s="5">
        <f t="shared" si="35"/>
        <v>25.707878465428379</v>
      </c>
    </row>
    <row r="491" spans="1:16" x14ac:dyDescent="0.3">
      <c r="A491" t="s">
        <v>136</v>
      </c>
      <c r="B491" t="s">
        <v>201</v>
      </c>
      <c r="C491" t="s">
        <v>202</v>
      </c>
      <c r="D491" t="s">
        <v>431</v>
      </c>
      <c r="E491">
        <v>2</v>
      </c>
      <c r="F491" t="str">
        <f t="shared" si="34"/>
        <v>V</v>
      </c>
      <c r="G491" t="str">
        <f t="shared" si="36"/>
        <v>3H</v>
      </c>
      <c r="H491" s="4" t="s">
        <v>17</v>
      </c>
      <c r="I491">
        <v>2</v>
      </c>
      <c r="J491">
        <v>91950</v>
      </c>
      <c r="K491">
        <v>107642</v>
      </c>
      <c r="L491">
        <v>66703</v>
      </c>
      <c r="M491">
        <v>266295</v>
      </c>
      <c r="N491" s="5">
        <f t="shared" si="35"/>
        <v>34.529375316847855</v>
      </c>
      <c r="O491" s="5">
        <f t="shared" si="35"/>
        <v>40.422088285547979</v>
      </c>
      <c r="P491" s="5">
        <f t="shared" si="35"/>
        <v>25.04853639760416</v>
      </c>
    </row>
    <row r="492" spans="1:16" x14ac:dyDescent="0.3">
      <c r="A492" t="s">
        <v>137</v>
      </c>
      <c r="B492" t="s">
        <v>201</v>
      </c>
      <c r="C492" t="s">
        <v>202</v>
      </c>
      <c r="D492" t="s">
        <v>431</v>
      </c>
      <c r="E492">
        <v>3</v>
      </c>
      <c r="F492" t="str">
        <f t="shared" si="34"/>
        <v>V</v>
      </c>
      <c r="G492" t="str">
        <f t="shared" si="36"/>
        <v>3H</v>
      </c>
      <c r="H492" s="4" t="s">
        <v>20</v>
      </c>
      <c r="I492">
        <v>1</v>
      </c>
      <c r="J492">
        <v>46131</v>
      </c>
      <c r="K492">
        <v>166862</v>
      </c>
      <c r="L492">
        <v>48016</v>
      </c>
      <c r="M492">
        <v>261009</v>
      </c>
      <c r="N492" s="5">
        <f t="shared" si="35"/>
        <v>17.674103191843958</v>
      </c>
      <c r="O492" s="5">
        <f t="shared" si="35"/>
        <v>63.929596297445677</v>
      </c>
      <c r="P492" s="5">
        <f t="shared" si="35"/>
        <v>18.396300510710358</v>
      </c>
    </row>
    <row r="493" spans="1:16" x14ac:dyDescent="0.3">
      <c r="A493" t="s">
        <v>138</v>
      </c>
      <c r="B493" t="s">
        <v>201</v>
      </c>
      <c r="C493" t="s">
        <v>202</v>
      </c>
      <c r="D493" t="s">
        <v>431</v>
      </c>
      <c r="E493">
        <v>4</v>
      </c>
      <c r="F493" t="str">
        <f t="shared" si="34"/>
        <v>V</v>
      </c>
      <c r="G493" t="str">
        <f t="shared" si="36"/>
        <v>3H</v>
      </c>
      <c r="H493" s="4" t="s">
        <v>20</v>
      </c>
      <c r="I493">
        <v>2</v>
      </c>
      <c r="J493">
        <v>53717</v>
      </c>
      <c r="K493">
        <v>227380</v>
      </c>
      <c r="L493">
        <v>88280</v>
      </c>
      <c r="M493">
        <v>369377</v>
      </c>
      <c r="N493" s="5">
        <f t="shared" si="35"/>
        <v>14.542594693226704</v>
      </c>
      <c r="O493" s="5">
        <f t="shared" si="35"/>
        <v>61.557703917677607</v>
      </c>
      <c r="P493" s="5">
        <f t="shared" si="35"/>
        <v>23.899701389095693</v>
      </c>
    </row>
    <row r="494" spans="1:16" x14ac:dyDescent="0.3">
      <c r="A494" t="s">
        <v>139</v>
      </c>
      <c r="B494" t="s">
        <v>201</v>
      </c>
      <c r="C494" t="s">
        <v>202</v>
      </c>
      <c r="D494" t="s">
        <v>431</v>
      </c>
      <c r="E494">
        <v>5</v>
      </c>
      <c r="F494" t="str">
        <f t="shared" si="34"/>
        <v>V</v>
      </c>
      <c r="G494" t="str">
        <f t="shared" si="36"/>
        <v>3H</v>
      </c>
      <c r="H494" s="4" t="s">
        <v>23</v>
      </c>
      <c r="I494">
        <v>1</v>
      </c>
      <c r="J494">
        <v>110998</v>
      </c>
      <c r="K494">
        <v>219709</v>
      </c>
      <c r="L494">
        <v>154554</v>
      </c>
      <c r="M494">
        <v>485261</v>
      </c>
      <c r="N494" s="5">
        <f t="shared" si="35"/>
        <v>22.873876120273419</v>
      </c>
      <c r="O494" s="5">
        <f t="shared" si="35"/>
        <v>45.2764594723252</v>
      </c>
      <c r="P494" s="5">
        <f t="shared" si="35"/>
        <v>31.849664407401377</v>
      </c>
    </row>
    <row r="495" spans="1:16" x14ac:dyDescent="0.3">
      <c r="A495" t="s">
        <v>140</v>
      </c>
      <c r="B495" t="s">
        <v>201</v>
      </c>
      <c r="C495" t="s">
        <v>202</v>
      </c>
      <c r="D495" t="s">
        <v>431</v>
      </c>
      <c r="E495">
        <v>6</v>
      </c>
      <c r="F495" t="str">
        <f t="shared" si="34"/>
        <v>V</v>
      </c>
      <c r="G495" t="str">
        <f t="shared" si="36"/>
        <v>3H</v>
      </c>
      <c r="H495" s="4" t="s">
        <v>23</v>
      </c>
      <c r="I495">
        <v>2</v>
      </c>
      <c r="J495">
        <v>70664</v>
      </c>
      <c r="K495">
        <v>141823</v>
      </c>
      <c r="L495">
        <v>83518</v>
      </c>
      <c r="M495">
        <v>296005</v>
      </c>
      <c r="N495" s="5">
        <f t="shared" si="35"/>
        <v>23.872569720106078</v>
      </c>
      <c r="O495" s="5">
        <f t="shared" si="35"/>
        <v>47.912366345163086</v>
      </c>
      <c r="P495" s="5">
        <f t="shared" si="35"/>
        <v>28.215063934730832</v>
      </c>
    </row>
    <row r="496" spans="1:16" x14ac:dyDescent="0.3">
      <c r="A496" t="s">
        <v>141</v>
      </c>
      <c r="B496" t="s">
        <v>201</v>
      </c>
      <c r="C496" t="s">
        <v>202</v>
      </c>
      <c r="D496" t="s">
        <v>431</v>
      </c>
      <c r="E496">
        <v>7</v>
      </c>
      <c r="F496" t="str">
        <f t="shared" si="34"/>
        <v>V</v>
      </c>
      <c r="G496" t="str">
        <f t="shared" si="36"/>
        <v>3H</v>
      </c>
      <c r="H496" s="4" t="s">
        <v>26</v>
      </c>
      <c r="I496">
        <v>1</v>
      </c>
      <c r="J496">
        <v>31847</v>
      </c>
      <c r="K496">
        <v>152962</v>
      </c>
      <c r="L496">
        <v>69965</v>
      </c>
      <c r="M496">
        <v>254774</v>
      </c>
      <c r="N496" s="5">
        <f t="shared" si="35"/>
        <v>12.50009812618242</v>
      </c>
      <c r="O496" s="5">
        <f t="shared" si="35"/>
        <v>60.038308461616964</v>
      </c>
      <c r="P496" s="5">
        <f t="shared" si="35"/>
        <v>27.461593412200617</v>
      </c>
    </row>
    <row r="497" spans="1:16" x14ac:dyDescent="0.3">
      <c r="A497" t="s">
        <v>142</v>
      </c>
      <c r="B497" t="s">
        <v>201</v>
      </c>
      <c r="C497" t="s">
        <v>202</v>
      </c>
      <c r="D497" t="s">
        <v>431</v>
      </c>
      <c r="E497">
        <v>8</v>
      </c>
      <c r="F497" t="str">
        <f>MID($A497,7,1)</f>
        <v>V</v>
      </c>
      <c r="G497" t="str">
        <f>MID($A497,4,2)</f>
        <v>3H</v>
      </c>
      <c r="H497" s="4" t="s">
        <v>26</v>
      </c>
      <c r="I497">
        <v>2</v>
      </c>
      <c r="J497">
        <v>65424</v>
      </c>
      <c r="K497">
        <v>137195</v>
      </c>
      <c r="L497">
        <v>73088</v>
      </c>
      <c r="M497">
        <v>275707</v>
      </c>
      <c r="N497" s="5">
        <f t="shared" si="35"/>
        <v>23.729538967091877</v>
      </c>
      <c r="O497" s="5">
        <f t="shared" si="35"/>
        <v>49.761159491779317</v>
      </c>
      <c r="P497" s="5">
        <f t="shared" si="35"/>
        <v>26.509301541128806</v>
      </c>
    </row>
    <row r="498" spans="1:16" x14ac:dyDescent="0.3">
      <c r="A498" t="s">
        <v>243</v>
      </c>
      <c r="B498" t="s">
        <v>201</v>
      </c>
      <c r="C498" t="s">
        <v>202</v>
      </c>
      <c r="D498" t="s">
        <v>432</v>
      </c>
      <c r="E498">
        <v>1</v>
      </c>
      <c r="F498" t="str">
        <f t="shared" ref="F498:F561" si="38">MID($A498,7,1)</f>
        <v>R</v>
      </c>
      <c r="G498" t="str">
        <f t="shared" ref="G498:G565" si="39">MID($A498,4,2)</f>
        <v>0H</v>
      </c>
      <c r="H498" s="4" t="s">
        <v>17</v>
      </c>
      <c r="I498">
        <v>1</v>
      </c>
      <c r="J498">
        <v>209</v>
      </c>
      <c r="K498">
        <v>218761</v>
      </c>
      <c r="L498">
        <v>48665</v>
      </c>
      <c r="M498">
        <v>267635</v>
      </c>
      <c r="N498" s="5">
        <f t="shared" si="35"/>
        <v>7.809143049302221E-2</v>
      </c>
      <c r="O498" s="5">
        <f t="shared" si="35"/>
        <v>81.738561847292019</v>
      </c>
      <c r="P498" s="5">
        <f t="shared" si="35"/>
        <v>18.183346722214957</v>
      </c>
    </row>
    <row r="499" spans="1:16" x14ac:dyDescent="0.3">
      <c r="A499" t="s">
        <v>244</v>
      </c>
      <c r="B499" t="s">
        <v>201</v>
      </c>
      <c r="C499" t="s">
        <v>202</v>
      </c>
      <c r="D499" t="s">
        <v>432</v>
      </c>
      <c r="E499">
        <v>2</v>
      </c>
      <c r="F499" t="str">
        <f t="shared" si="38"/>
        <v>R</v>
      </c>
      <c r="G499" t="str">
        <f t="shared" si="39"/>
        <v>0H</v>
      </c>
      <c r="H499" s="4" t="s">
        <v>17</v>
      </c>
      <c r="I499">
        <v>2</v>
      </c>
      <c r="J499">
        <v>78851</v>
      </c>
      <c r="K499">
        <v>233845</v>
      </c>
      <c r="L499">
        <v>49374</v>
      </c>
      <c r="M499">
        <v>362070</v>
      </c>
      <c r="N499" s="5">
        <f t="shared" si="35"/>
        <v>21.777833015715192</v>
      </c>
      <c r="O499" s="5">
        <f t="shared" si="35"/>
        <v>64.585577374540833</v>
      </c>
      <c r="P499" s="5">
        <f t="shared" si="35"/>
        <v>13.636589609743972</v>
      </c>
    </row>
    <row r="500" spans="1:16" x14ac:dyDescent="0.3">
      <c r="A500" t="s">
        <v>245</v>
      </c>
      <c r="B500" t="s">
        <v>201</v>
      </c>
      <c r="C500" t="s">
        <v>202</v>
      </c>
      <c r="D500" t="s">
        <v>432</v>
      </c>
      <c r="E500">
        <v>3</v>
      </c>
      <c r="F500" t="str">
        <f t="shared" si="38"/>
        <v>R</v>
      </c>
      <c r="G500" t="str">
        <f t="shared" si="39"/>
        <v>0H</v>
      </c>
      <c r="H500" s="4" t="s">
        <v>20</v>
      </c>
      <c r="I500">
        <v>1</v>
      </c>
      <c r="J500">
        <v>28809</v>
      </c>
      <c r="K500">
        <v>194028</v>
      </c>
      <c r="L500">
        <v>52271</v>
      </c>
      <c r="M500">
        <v>275108</v>
      </c>
      <c r="N500" s="5">
        <f t="shared" si="35"/>
        <v>10.471887404219434</v>
      </c>
      <c r="O500" s="5">
        <f t="shared" si="35"/>
        <v>70.527938118847871</v>
      </c>
      <c r="P500" s="5">
        <f t="shared" si="35"/>
        <v>19.000174476932695</v>
      </c>
    </row>
    <row r="501" spans="1:16" x14ac:dyDescent="0.3">
      <c r="A501" t="s">
        <v>246</v>
      </c>
      <c r="B501" t="s">
        <v>201</v>
      </c>
      <c r="C501" t="s">
        <v>202</v>
      </c>
      <c r="D501" t="s">
        <v>432</v>
      </c>
      <c r="E501">
        <v>4</v>
      </c>
      <c r="F501" t="str">
        <f t="shared" si="38"/>
        <v>R</v>
      </c>
      <c r="G501" t="str">
        <f t="shared" si="39"/>
        <v>0H</v>
      </c>
      <c r="H501" s="4" t="s">
        <v>20</v>
      </c>
      <c r="I501">
        <v>2</v>
      </c>
      <c r="J501">
        <v>21021</v>
      </c>
      <c r="K501">
        <v>280311</v>
      </c>
      <c r="L501">
        <v>37615</v>
      </c>
      <c r="M501">
        <v>338947</v>
      </c>
      <c r="N501" s="5">
        <f t="shared" si="35"/>
        <v>6.2018545672332257</v>
      </c>
      <c r="O501" s="5">
        <f t="shared" si="35"/>
        <v>82.70054020245054</v>
      </c>
      <c r="P501" s="5">
        <f t="shared" si="35"/>
        <v>11.097605230316244</v>
      </c>
    </row>
    <row r="502" spans="1:16" x14ac:dyDescent="0.3">
      <c r="A502" t="s">
        <v>247</v>
      </c>
      <c r="B502" t="s">
        <v>201</v>
      </c>
      <c r="C502" t="s">
        <v>202</v>
      </c>
      <c r="D502" t="s">
        <v>432</v>
      </c>
      <c r="E502">
        <v>5</v>
      </c>
      <c r="F502" t="str">
        <f t="shared" si="38"/>
        <v>R</v>
      </c>
      <c r="G502" t="str">
        <f t="shared" si="39"/>
        <v>0H</v>
      </c>
      <c r="H502" s="4" t="s">
        <v>23</v>
      </c>
      <c r="I502">
        <v>1</v>
      </c>
      <c r="J502">
        <v>23432</v>
      </c>
      <c r="K502">
        <v>211265</v>
      </c>
      <c r="L502">
        <v>47845</v>
      </c>
      <c r="M502">
        <v>282542</v>
      </c>
      <c r="N502" s="5">
        <f t="shared" si="35"/>
        <v>8.2932802910717704</v>
      </c>
      <c r="O502" s="5">
        <f t="shared" si="35"/>
        <v>74.772954109477524</v>
      </c>
      <c r="P502" s="5">
        <f t="shared" si="35"/>
        <v>16.933765599450702</v>
      </c>
    </row>
    <row r="503" spans="1:16" x14ac:dyDescent="0.3">
      <c r="A503" t="s">
        <v>248</v>
      </c>
      <c r="B503" t="s">
        <v>201</v>
      </c>
      <c r="C503" t="s">
        <v>202</v>
      </c>
      <c r="D503" t="s">
        <v>432</v>
      </c>
      <c r="E503">
        <v>6</v>
      </c>
      <c r="F503" t="str">
        <f t="shared" si="38"/>
        <v>R</v>
      </c>
      <c r="G503" t="str">
        <f t="shared" si="39"/>
        <v>0H</v>
      </c>
      <c r="H503" s="4" t="s">
        <v>23</v>
      </c>
      <c r="I503">
        <v>2</v>
      </c>
      <c r="J503">
        <v>2093</v>
      </c>
      <c r="K503">
        <v>238724</v>
      </c>
      <c r="L503">
        <v>32630</v>
      </c>
      <c r="M503">
        <v>273447</v>
      </c>
      <c r="N503" s="5">
        <f t="shared" si="35"/>
        <v>0.76541340735133312</v>
      </c>
      <c r="O503" s="5">
        <f t="shared" si="35"/>
        <v>87.301744030835962</v>
      </c>
      <c r="P503" s="5">
        <f t="shared" si="35"/>
        <v>11.932842561812709</v>
      </c>
    </row>
    <row r="504" spans="1:16" x14ac:dyDescent="0.3">
      <c r="A504" t="s">
        <v>249</v>
      </c>
      <c r="B504" t="s">
        <v>201</v>
      </c>
      <c r="C504" t="s">
        <v>202</v>
      </c>
      <c r="D504" t="s">
        <v>432</v>
      </c>
      <c r="E504">
        <v>7</v>
      </c>
      <c r="F504" t="str">
        <f t="shared" si="38"/>
        <v>R</v>
      </c>
      <c r="G504" t="str">
        <f t="shared" si="39"/>
        <v>0H</v>
      </c>
      <c r="H504" s="4" t="s">
        <v>26</v>
      </c>
      <c r="I504">
        <v>1</v>
      </c>
      <c r="J504">
        <v>2691</v>
      </c>
      <c r="K504">
        <v>276169</v>
      </c>
      <c r="L504">
        <v>33766</v>
      </c>
      <c r="M504">
        <v>312626</v>
      </c>
      <c r="N504" s="5">
        <f t="shared" si="35"/>
        <v>0.86077293635206287</v>
      </c>
      <c r="O504" s="5">
        <f t="shared" si="35"/>
        <v>88.338461932148959</v>
      </c>
      <c r="P504" s="5">
        <f t="shared" si="35"/>
        <v>10.800765131498979</v>
      </c>
    </row>
    <row r="505" spans="1:16" x14ac:dyDescent="0.3">
      <c r="A505" t="s">
        <v>250</v>
      </c>
      <c r="B505" t="s">
        <v>201</v>
      </c>
      <c r="C505" t="s">
        <v>202</v>
      </c>
      <c r="D505" t="s">
        <v>432</v>
      </c>
      <c r="E505">
        <v>8</v>
      </c>
      <c r="F505" t="str">
        <f t="shared" si="38"/>
        <v>R</v>
      </c>
      <c r="G505" t="str">
        <f t="shared" si="39"/>
        <v>0H</v>
      </c>
      <c r="H505" s="4" t="s">
        <v>26</v>
      </c>
      <c r="I505">
        <v>2</v>
      </c>
      <c r="J505">
        <v>901</v>
      </c>
      <c r="K505">
        <v>173135</v>
      </c>
      <c r="L505">
        <v>40227</v>
      </c>
      <c r="M505">
        <v>214263</v>
      </c>
      <c r="N505" s="5">
        <f t="shared" si="35"/>
        <v>0.42051124085819758</v>
      </c>
      <c r="O505" s="5">
        <f t="shared" si="35"/>
        <v>80.804898652590509</v>
      </c>
      <c r="P505" s="5">
        <f t="shared" si="35"/>
        <v>18.774590106551294</v>
      </c>
    </row>
    <row r="506" spans="1:16" x14ac:dyDescent="0.3">
      <c r="A506" t="s">
        <v>184</v>
      </c>
      <c r="B506" t="s">
        <v>201</v>
      </c>
      <c r="C506" t="s">
        <v>202</v>
      </c>
      <c r="D506" t="s">
        <v>432</v>
      </c>
      <c r="E506">
        <v>1</v>
      </c>
      <c r="F506" t="str">
        <f t="shared" si="38"/>
        <v>V</v>
      </c>
      <c r="G506" t="str">
        <f t="shared" si="39"/>
        <v>0H</v>
      </c>
      <c r="H506" s="4" t="s">
        <v>17</v>
      </c>
      <c r="I506">
        <v>1</v>
      </c>
      <c r="J506">
        <v>42524</v>
      </c>
      <c r="K506">
        <v>153151</v>
      </c>
      <c r="L506">
        <v>28648</v>
      </c>
      <c r="M506">
        <v>224323</v>
      </c>
      <c r="N506" s="5">
        <f t="shared" si="35"/>
        <v>18.95659384013231</v>
      </c>
      <c r="O506" s="5">
        <f t="shared" si="35"/>
        <v>68.27253558484864</v>
      </c>
      <c r="P506" s="5">
        <f t="shared" si="35"/>
        <v>12.770870575019059</v>
      </c>
    </row>
    <row r="507" spans="1:16" x14ac:dyDescent="0.3">
      <c r="A507" t="s">
        <v>185</v>
      </c>
      <c r="B507" t="s">
        <v>201</v>
      </c>
      <c r="C507" t="s">
        <v>202</v>
      </c>
      <c r="D507" t="s">
        <v>432</v>
      </c>
      <c r="E507">
        <v>2</v>
      </c>
      <c r="F507" t="str">
        <f t="shared" si="38"/>
        <v>V</v>
      </c>
      <c r="G507" t="str">
        <f t="shared" si="39"/>
        <v>0H</v>
      </c>
      <c r="H507" s="4" t="s">
        <v>17</v>
      </c>
      <c r="I507">
        <v>2</v>
      </c>
      <c r="J507">
        <v>118470</v>
      </c>
      <c r="K507">
        <v>107337</v>
      </c>
      <c r="L507">
        <v>28521</v>
      </c>
      <c r="M507">
        <v>254328</v>
      </c>
      <c r="N507" s="5">
        <f t="shared" si="35"/>
        <v>46.581579692365764</v>
      </c>
      <c r="O507" s="5">
        <f t="shared" si="35"/>
        <v>42.204161555157121</v>
      </c>
      <c r="P507" s="5">
        <f t="shared" si="35"/>
        <v>11.214258752477116</v>
      </c>
    </row>
    <row r="508" spans="1:16" x14ac:dyDescent="0.3">
      <c r="A508" t="s">
        <v>186</v>
      </c>
      <c r="B508" t="s">
        <v>201</v>
      </c>
      <c r="C508" t="s">
        <v>202</v>
      </c>
      <c r="D508" t="s">
        <v>432</v>
      </c>
      <c r="E508">
        <v>3</v>
      </c>
      <c r="F508" t="str">
        <f t="shared" si="38"/>
        <v>V</v>
      </c>
      <c r="G508" t="str">
        <f t="shared" si="39"/>
        <v>0H</v>
      </c>
      <c r="H508" s="4" t="s">
        <v>20</v>
      </c>
      <c r="I508">
        <v>1</v>
      </c>
      <c r="J508">
        <v>105889</v>
      </c>
      <c r="K508">
        <v>239109</v>
      </c>
      <c r="L508">
        <v>65442</v>
      </c>
      <c r="M508">
        <v>410440</v>
      </c>
      <c r="N508" s="5">
        <f t="shared" si="35"/>
        <v>25.798898742812593</v>
      </c>
      <c r="O508" s="5">
        <f t="shared" si="35"/>
        <v>58.256748854887441</v>
      </c>
      <c r="P508" s="5">
        <f t="shared" si="35"/>
        <v>15.944352402299971</v>
      </c>
    </row>
    <row r="509" spans="1:16" x14ac:dyDescent="0.3">
      <c r="A509" t="s">
        <v>188</v>
      </c>
      <c r="B509" t="s">
        <v>201</v>
      </c>
      <c r="C509" t="s">
        <v>202</v>
      </c>
      <c r="D509" t="s">
        <v>432</v>
      </c>
      <c r="E509">
        <v>4</v>
      </c>
      <c r="F509" t="str">
        <f t="shared" si="38"/>
        <v>V</v>
      </c>
      <c r="G509" t="str">
        <f t="shared" si="39"/>
        <v>0H</v>
      </c>
      <c r="H509" s="4" t="s">
        <v>20</v>
      </c>
      <c r="I509">
        <v>2</v>
      </c>
      <c r="J509">
        <v>76324</v>
      </c>
      <c r="K509">
        <v>150361</v>
      </c>
      <c r="L509">
        <v>35092</v>
      </c>
      <c r="M509">
        <v>261777</v>
      </c>
      <c r="N509" s="5">
        <f>100*(J509/$M509)</f>
        <v>29.156113791509569</v>
      </c>
      <c r="O509" s="5">
        <f>100*(K509/$M509)</f>
        <v>57.438583221597007</v>
      </c>
      <c r="P509" s="5">
        <f>100*(L509/$M509)</f>
        <v>13.405302986893425</v>
      </c>
    </row>
    <row r="510" spans="1:16" x14ac:dyDescent="0.3">
      <c r="A510" t="s">
        <v>189</v>
      </c>
      <c r="B510" t="s">
        <v>201</v>
      </c>
      <c r="C510" t="s">
        <v>202</v>
      </c>
      <c r="D510" t="s">
        <v>432</v>
      </c>
      <c r="E510">
        <v>5</v>
      </c>
      <c r="F510" t="str">
        <f t="shared" si="38"/>
        <v>V</v>
      </c>
      <c r="G510" t="str">
        <f t="shared" si="39"/>
        <v>0H</v>
      </c>
      <c r="H510" s="4" t="s">
        <v>23</v>
      </c>
      <c r="I510">
        <v>1</v>
      </c>
      <c r="J510">
        <v>42524</v>
      </c>
      <c r="K510">
        <v>153151</v>
      </c>
      <c r="L510">
        <v>28648</v>
      </c>
      <c r="M510">
        <v>224323</v>
      </c>
      <c r="N510" s="5">
        <f t="shared" ref="N510:P512" si="40">100*(J510/$M510)</f>
        <v>18.95659384013231</v>
      </c>
      <c r="O510" s="5">
        <f t="shared" si="40"/>
        <v>68.27253558484864</v>
      </c>
      <c r="P510" s="5">
        <f t="shared" si="40"/>
        <v>12.770870575019059</v>
      </c>
    </row>
    <row r="511" spans="1:16" x14ac:dyDescent="0.3">
      <c r="A511" t="s">
        <v>190</v>
      </c>
      <c r="B511" t="s">
        <v>201</v>
      </c>
      <c r="C511" t="s">
        <v>202</v>
      </c>
      <c r="D511" t="s">
        <v>432</v>
      </c>
      <c r="E511">
        <v>6</v>
      </c>
      <c r="F511" t="str">
        <f t="shared" si="38"/>
        <v>V</v>
      </c>
      <c r="G511" t="str">
        <f t="shared" si="39"/>
        <v>0H</v>
      </c>
      <c r="H511" s="4" t="s">
        <v>23</v>
      </c>
      <c r="I511">
        <v>2</v>
      </c>
      <c r="J511">
        <v>118470</v>
      </c>
      <c r="K511">
        <v>107337</v>
      </c>
      <c r="L511">
        <v>28521</v>
      </c>
      <c r="M511">
        <v>254328</v>
      </c>
      <c r="N511" s="5">
        <f t="shared" si="40"/>
        <v>46.581579692365764</v>
      </c>
      <c r="O511" s="5">
        <f t="shared" si="40"/>
        <v>42.204161555157121</v>
      </c>
      <c r="P511" s="5">
        <f t="shared" si="40"/>
        <v>11.214258752477116</v>
      </c>
    </row>
    <row r="512" spans="1:16" x14ac:dyDescent="0.3">
      <c r="A512" t="s">
        <v>191</v>
      </c>
      <c r="B512" t="s">
        <v>201</v>
      </c>
      <c r="C512" t="s">
        <v>202</v>
      </c>
      <c r="D512" t="s">
        <v>432</v>
      </c>
      <c r="E512">
        <v>7</v>
      </c>
      <c r="F512" t="str">
        <f t="shared" si="38"/>
        <v>V</v>
      </c>
      <c r="G512" t="str">
        <f t="shared" si="39"/>
        <v>0H</v>
      </c>
      <c r="H512" s="4" t="s">
        <v>26</v>
      </c>
      <c r="I512">
        <v>1</v>
      </c>
      <c r="J512">
        <v>105889</v>
      </c>
      <c r="K512">
        <v>239109</v>
      </c>
      <c r="L512">
        <v>65462</v>
      </c>
      <c r="M512">
        <v>410440</v>
      </c>
      <c r="N512" s="5">
        <f t="shared" si="40"/>
        <v>25.798898742812593</v>
      </c>
      <c r="O512" s="5">
        <f t="shared" si="40"/>
        <v>58.256748854887441</v>
      </c>
      <c r="P512" s="5">
        <f t="shared" si="40"/>
        <v>15.949225221713284</v>
      </c>
    </row>
    <row r="513" spans="1:16" x14ac:dyDescent="0.3">
      <c r="A513" t="s">
        <v>275</v>
      </c>
      <c r="B513" t="s">
        <v>201</v>
      </c>
      <c r="C513" t="s">
        <v>202</v>
      </c>
      <c r="D513" t="s">
        <v>432</v>
      </c>
      <c r="E513">
        <v>8</v>
      </c>
      <c r="F513" t="str">
        <f t="shared" si="38"/>
        <v>V</v>
      </c>
      <c r="G513" t="str">
        <f t="shared" si="39"/>
        <v>0H</v>
      </c>
      <c r="H513" s="4" t="s">
        <v>26</v>
      </c>
      <c r="I513">
        <v>2</v>
      </c>
      <c r="J513">
        <v>76324</v>
      </c>
      <c r="K513">
        <v>150361</v>
      </c>
      <c r="L513">
        <v>35092</v>
      </c>
      <c r="M513">
        <v>261777</v>
      </c>
      <c r="N513" s="5">
        <f>100*(J513/$M513)</f>
        <v>29.156113791509569</v>
      </c>
      <c r="O513" s="5">
        <f>100*(K513/$M513)</f>
        <v>57.438583221597007</v>
      </c>
      <c r="P513" s="5">
        <f>100*(L513/$M513)</f>
        <v>13.405302986893425</v>
      </c>
    </row>
    <row r="514" spans="1:16" x14ac:dyDescent="0.3">
      <c r="A514" t="s">
        <v>251</v>
      </c>
      <c r="B514" t="s">
        <v>201</v>
      </c>
      <c r="C514" t="s">
        <v>202</v>
      </c>
      <c r="D514" t="s">
        <v>432</v>
      </c>
      <c r="E514">
        <v>1</v>
      </c>
      <c r="F514" t="str">
        <f>MID($A514,8,1)</f>
        <v>R</v>
      </c>
      <c r="G514" t="str">
        <f t="shared" si="39"/>
        <v>18</v>
      </c>
      <c r="H514" s="4" t="s">
        <v>17</v>
      </c>
      <c r="I514">
        <v>1</v>
      </c>
      <c r="J514">
        <v>2597</v>
      </c>
      <c r="K514">
        <v>183569</v>
      </c>
      <c r="L514">
        <v>107893</v>
      </c>
      <c r="M514">
        <v>294059</v>
      </c>
      <c r="N514" s="5">
        <f t="shared" si="35"/>
        <v>0.88315610132660449</v>
      </c>
      <c r="O514" s="5">
        <f t="shared" si="35"/>
        <v>62.42590772600056</v>
      </c>
      <c r="P514" s="5">
        <f t="shared" si="35"/>
        <v>36.690936172672835</v>
      </c>
    </row>
    <row r="515" spans="1:16" x14ac:dyDescent="0.3">
      <c r="A515" t="s">
        <v>252</v>
      </c>
      <c r="B515" t="s">
        <v>201</v>
      </c>
      <c r="C515" t="s">
        <v>202</v>
      </c>
      <c r="D515" t="s">
        <v>432</v>
      </c>
      <c r="E515">
        <v>2</v>
      </c>
      <c r="F515" t="str">
        <f t="shared" ref="F515:F529" si="41">MID($A515,8,1)</f>
        <v>R</v>
      </c>
      <c r="G515" t="str">
        <f t="shared" si="39"/>
        <v>18</v>
      </c>
      <c r="H515" s="4" t="s">
        <v>17</v>
      </c>
      <c r="I515">
        <v>2</v>
      </c>
      <c r="J515">
        <v>1069</v>
      </c>
      <c r="K515">
        <v>195820</v>
      </c>
      <c r="L515">
        <v>114952</v>
      </c>
      <c r="M515">
        <v>311841</v>
      </c>
      <c r="N515" s="5">
        <f t="shared" si="35"/>
        <v>0.34280290276134312</v>
      </c>
      <c r="O515" s="5">
        <f t="shared" si="35"/>
        <v>62.794821720043224</v>
      </c>
      <c r="P515" s="5">
        <f t="shared" si="35"/>
        <v>36.862375377195427</v>
      </c>
    </row>
    <row r="516" spans="1:16" x14ac:dyDescent="0.3">
      <c r="A516" t="s">
        <v>253</v>
      </c>
      <c r="B516" t="s">
        <v>201</v>
      </c>
      <c r="C516" t="s">
        <v>202</v>
      </c>
      <c r="D516" t="s">
        <v>432</v>
      </c>
      <c r="E516">
        <v>3</v>
      </c>
      <c r="F516" t="str">
        <f t="shared" si="41"/>
        <v>R</v>
      </c>
      <c r="G516" t="str">
        <f t="shared" si="39"/>
        <v>18</v>
      </c>
      <c r="H516" s="4" t="s">
        <v>20</v>
      </c>
      <c r="I516">
        <v>1</v>
      </c>
      <c r="J516">
        <v>2186</v>
      </c>
      <c r="K516">
        <v>190301</v>
      </c>
      <c r="L516">
        <v>240926</v>
      </c>
      <c r="M516">
        <v>433413</v>
      </c>
      <c r="N516" s="5">
        <f t="shared" si="35"/>
        <v>0.50436881219529639</v>
      </c>
      <c r="O516" s="5">
        <f t="shared" si="35"/>
        <v>43.907543151682113</v>
      </c>
      <c r="P516" s="5">
        <f t="shared" si="35"/>
        <v>55.588088036122585</v>
      </c>
    </row>
    <row r="517" spans="1:16" x14ac:dyDescent="0.3">
      <c r="A517" t="s">
        <v>254</v>
      </c>
      <c r="B517" t="s">
        <v>201</v>
      </c>
      <c r="C517" t="s">
        <v>202</v>
      </c>
      <c r="D517" t="s">
        <v>432</v>
      </c>
      <c r="E517">
        <v>4</v>
      </c>
      <c r="F517" t="str">
        <f t="shared" si="41"/>
        <v>R</v>
      </c>
      <c r="G517" t="str">
        <f t="shared" si="39"/>
        <v>18</v>
      </c>
      <c r="H517" s="4" t="s">
        <v>20</v>
      </c>
      <c r="I517">
        <v>2</v>
      </c>
      <c r="J517">
        <v>438</v>
      </c>
      <c r="K517">
        <v>187536</v>
      </c>
      <c r="L517">
        <v>114194</v>
      </c>
      <c r="M517">
        <v>302168</v>
      </c>
      <c r="N517" s="5">
        <f t="shared" si="35"/>
        <v>0.14495247676789072</v>
      </c>
      <c r="O517" s="5">
        <f t="shared" si="35"/>
        <v>62.063487861057418</v>
      </c>
      <c r="P517" s="5">
        <f t="shared" si="35"/>
        <v>37.791559662174684</v>
      </c>
    </row>
    <row r="518" spans="1:16" x14ac:dyDescent="0.3">
      <c r="A518" t="s">
        <v>255</v>
      </c>
      <c r="B518" t="s">
        <v>201</v>
      </c>
      <c r="C518" t="s">
        <v>202</v>
      </c>
      <c r="D518" t="s">
        <v>432</v>
      </c>
      <c r="E518">
        <v>5</v>
      </c>
      <c r="F518" t="str">
        <f t="shared" si="41"/>
        <v>R</v>
      </c>
      <c r="G518" t="str">
        <f t="shared" si="39"/>
        <v>18</v>
      </c>
      <c r="H518" s="4" t="s">
        <v>23</v>
      </c>
      <c r="I518">
        <v>1</v>
      </c>
      <c r="J518">
        <v>1979</v>
      </c>
      <c r="K518">
        <v>152799</v>
      </c>
      <c r="L518">
        <v>180912</v>
      </c>
      <c r="M518">
        <v>335690</v>
      </c>
      <c r="N518" s="5">
        <f t="shared" ref="N518:P581" si="42">100*(J518/$M518)</f>
        <v>0.58953200869850164</v>
      </c>
      <c r="O518" s="5">
        <f t="shared" si="42"/>
        <v>45.51788852810629</v>
      </c>
      <c r="P518" s="5">
        <f t="shared" si="42"/>
        <v>53.892579463195212</v>
      </c>
    </row>
    <row r="519" spans="1:16" x14ac:dyDescent="0.3">
      <c r="A519" t="s">
        <v>256</v>
      </c>
      <c r="B519" t="s">
        <v>201</v>
      </c>
      <c r="C519" t="s">
        <v>202</v>
      </c>
      <c r="D519" t="s">
        <v>432</v>
      </c>
      <c r="E519">
        <v>6</v>
      </c>
      <c r="F519" t="str">
        <f t="shared" si="41"/>
        <v>R</v>
      </c>
      <c r="G519" t="str">
        <f t="shared" si="39"/>
        <v>18</v>
      </c>
      <c r="H519" s="4" t="s">
        <v>23</v>
      </c>
      <c r="I519">
        <v>2</v>
      </c>
      <c r="J519">
        <v>147</v>
      </c>
      <c r="K519">
        <v>49703</v>
      </c>
      <c r="L519">
        <v>146673</v>
      </c>
      <c r="M519">
        <v>196523</v>
      </c>
      <c r="N519" s="5">
        <f t="shared" si="42"/>
        <v>7.4800405041649073E-2</v>
      </c>
      <c r="O519" s="5">
        <f t="shared" si="42"/>
        <v>25.291187291054989</v>
      </c>
      <c r="P519" s="5">
        <f t="shared" si="42"/>
        <v>74.634012303903361</v>
      </c>
    </row>
    <row r="520" spans="1:16" x14ac:dyDescent="0.3">
      <c r="A520" t="s">
        <v>257</v>
      </c>
      <c r="B520" t="s">
        <v>201</v>
      </c>
      <c r="C520" t="s">
        <v>202</v>
      </c>
      <c r="D520" t="s">
        <v>432</v>
      </c>
      <c r="E520">
        <v>7</v>
      </c>
      <c r="F520" t="str">
        <f t="shared" si="41"/>
        <v>R</v>
      </c>
      <c r="G520" t="str">
        <f t="shared" si="39"/>
        <v>18</v>
      </c>
      <c r="H520" s="4" t="s">
        <v>26</v>
      </c>
      <c r="I520">
        <v>1</v>
      </c>
      <c r="J520">
        <v>7597</v>
      </c>
      <c r="K520">
        <v>208568</v>
      </c>
      <c r="L520">
        <v>265599</v>
      </c>
      <c r="M520">
        <v>481764</v>
      </c>
      <c r="N520" s="5">
        <f t="shared" si="42"/>
        <v>1.5769131774063649</v>
      </c>
      <c r="O520" s="5">
        <f t="shared" si="42"/>
        <v>43.2925664848349</v>
      </c>
      <c r="P520" s="5">
        <f t="shared" si="42"/>
        <v>55.130520337758739</v>
      </c>
    </row>
    <row r="521" spans="1:16" x14ac:dyDescent="0.3">
      <c r="A521" t="s">
        <v>258</v>
      </c>
      <c r="B521" t="s">
        <v>201</v>
      </c>
      <c r="C521" t="s">
        <v>202</v>
      </c>
      <c r="D521" t="s">
        <v>432</v>
      </c>
      <c r="E521">
        <v>8</v>
      </c>
      <c r="F521" t="str">
        <f t="shared" si="41"/>
        <v>R</v>
      </c>
      <c r="G521" t="str">
        <f t="shared" si="39"/>
        <v>18</v>
      </c>
      <c r="H521" s="4" t="s">
        <v>26</v>
      </c>
      <c r="I521">
        <v>2</v>
      </c>
      <c r="J521">
        <v>832</v>
      </c>
      <c r="K521">
        <v>115398</v>
      </c>
      <c r="L521">
        <v>126020</v>
      </c>
      <c r="M521">
        <v>242250</v>
      </c>
      <c r="N521" s="5">
        <f t="shared" si="42"/>
        <v>0.34344685242518058</v>
      </c>
      <c r="O521" s="5">
        <f t="shared" si="42"/>
        <v>47.635913312693503</v>
      </c>
      <c r="P521" s="5">
        <f t="shared" si="42"/>
        <v>52.020639834881322</v>
      </c>
    </row>
    <row r="522" spans="1:16" x14ac:dyDescent="0.3">
      <c r="A522" t="s">
        <v>259</v>
      </c>
      <c r="B522" t="s">
        <v>201</v>
      </c>
      <c r="C522" t="s">
        <v>202</v>
      </c>
      <c r="D522" t="s">
        <v>432</v>
      </c>
      <c r="E522">
        <v>1</v>
      </c>
      <c r="F522" t="str">
        <f t="shared" si="41"/>
        <v>V</v>
      </c>
      <c r="G522" t="str">
        <f t="shared" si="39"/>
        <v>18</v>
      </c>
      <c r="H522" s="4" t="s">
        <v>17</v>
      </c>
      <c r="I522">
        <v>1</v>
      </c>
      <c r="J522">
        <v>21672</v>
      </c>
      <c r="K522">
        <v>169560</v>
      </c>
      <c r="L522">
        <v>116696</v>
      </c>
      <c r="M522">
        <v>307928</v>
      </c>
      <c r="N522" s="5">
        <f t="shared" si="42"/>
        <v>7.0380088851939417</v>
      </c>
      <c r="O522" s="5">
        <f t="shared" si="42"/>
        <v>55.064820347613733</v>
      </c>
      <c r="P522" s="5">
        <f t="shared" si="42"/>
        <v>37.897170767192328</v>
      </c>
    </row>
    <row r="523" spans="1:16" x14ac:dyDescent="0.3">
      <c r="A523" t="s">
        <v>260</v>
      </c>
      <c r="B523" t="s">
        <v>201</v>
      </c>
      <c r="C523" t="s">
        <v>202</v>
      </c>
      <c r="D523" t="s">
        <v>432</v>
      </c>
      <c r="E523">
        <v>2</v>
      </c>
      <c r="F523" t="str">
        <f t="shared" si="41"/>
        <v>V</v>
      </c>
      <c r="G523" t="str">
        <f t="shared" si="39"/>
        <v>18</v>
      </c>
      <c r="H523" s="4" t="s">
        <v>17</v>
      </c>
      <c r="I523">
        <v>2</v>
      </c>
      <c r="J523">
        <v>1254</v>
      </c>
      <c r="K523">
        <v>184719</v>
      </c>
      <c r="L523">
        <v>171600</v>
      </c>
      <c r="M523">
        <v>357573</v>
      </c>
      <c r="N523" s="5">
        <f t="shared" si="42"/>
        <v>0.35069761978672886</v>
      </c>
      <c r="O523" s="5">
        <f t="shared" si="42"/>
        <v>51.659101777818798</v>
      </c>
      <c r="P523" s="5">
        <f t="shared" si="42"/>
        <v>47.990200602394481</v>
      </c>
    </row>
    <row r="524" spans="1:16" x14ac:dyDescent="0.3">
      <c r="A524" t="s">
        <v>261</v>
      </c>
      <c r="B524" t="s">
        <v>201</v>
      </c>
      <c r="C524" t="s">
        <v>202</v>
      </c>
      <c r="D524" t="s">
        <v>432</v>
      </c>
      <c r="E524">
        <v>3</v>
      </c>
      <c r="F524" t="str">
        <f t="shared" si="41"/>
        <v>V</v>
      </c>
      <c r="G524" t="str">
        <f t="shared" si="39"/>
        <v>18</v>
      </c>
      <c r="H524" s="4" t="s">
        <v>20</v>
      </c>
      <c r="I524">
        <v>1</v>
      </c>
      <c r="J524">
        <v>23191</v>
      </c>
      <c r="K524">
        <v>176976</v>
      </c>
      <c r="L524">
        <v>116181</v>
      </c>
      <c r="M524">
        <v>316348</v>
      </c>
      <c r="N524" s="5">
        <f t="shared" si="42"/>
        <v>7.3308508351562205</v>
      </c>
      <c r="O524" s="5">
        <f t="shared" si="42"/>
        <v>55.943454676495506</v>
      </c>
      <c r="P524" s="5">
        <f t="shared" si="42"/>
        <v>36.725694488348275</v>
      </c>
    </row>
    <row r="525" spans="1:16" x14ac:dyDescent="0.3">
      <c r="A525" t="s">
        <v>262</v>
      </c>
      <c r="B525" t="s">
        <v>201</v>
      </c>
      <c r="C525" t="s">
        <v>202</v>
      </c>
      <c r="D525" t="s">
        <v>432</v>
      </c>
      <c r="E525">
        <v>4</v>
      </c>
      <c r="F525" t="str">
        <f t="shared" si="41"/>
        <v>V</v>
      </c>
      <c r="G525" t="str">
        <f t="shared" si="39"/>
        <v>18</v>
      </c>
      <c r="H525" s="4" t="s">
        <v>20</v>
      </c>
      <c r="I525">
        <v>2</v>
      </c>
      <c r="J525">
        <v>15680</v>
      </c>
      <c r="K525">
        <v>259390</v>
      </c>
      <c r="L525">
        <v>187671</v>
      </c>
      <c r="M525">
        <v>462741</v>
      </c>
      <c r="N525" s="5">
        <f t="shared" si="42"/>
        <v>3.3885045846380586</v>
      </c>
      <c r="O525" s="5">
        <f t="shared" si="42"/>
        <v>56.055115064366454</v>
      </c>
      <c r="P525" s="5">
        <f t="shared" si="42"/>
        <v>40.556380350995482</v>
      </c>
    </row>
    <row r="526" spans="1:16" x14ac:dyDescent="0.3">
      <c r="A526" t="s">
        <v>263</v>
      </c>
      <c r="B526" t="s">
        <v>201</v>
      </c>
      <c r="C526" t="s">
        <v>202</v>
      </c>
      <c r="D526" t="s">
        <v>432</v>
      </c>
      <c r="E526">
        <v>5</v>
      </c>
      <c r="F526" t="str">
        <f t="shared" si="41"/>
        <v>V</v>
      </c>
      <c r="G526" t="str">
        <f t="shared" si="39"/>
        <v>18</v>
      </c>
      <c r="H526" s="4" t="s">
        <v>23</v>
      </c>
      <c r="I526">
        <v>1</v>
      </c>
      <c r="J526">
        <v>150</v>
      </c>
      <c r="K526">
        <v>59030</v>
      </c>
      <c r="L526">
        <v>170512</v>
      </c>
      <c r="M526">
        <v>229692</v>
      </c>
      <c r="N526" s="5">
        <f t="shared" si="42"/>
        <v>6.5304843007157415E-2</v>
      </c>
      <c r="O526" s="5">
        <f t="shared" si="42"/>
        <v>25.699632551416681</v>
      </c>
      <c r="P526" s="5">
        <f t="shared" si="42"/>
        <v>74.235062605576161</v>
      </c>
    </row>
    <row r="527" spans="1:16" x14ac:dyDescent="0.3">
      <c r="A527" t="s">
        <v>264</v>
      </c>
      <c r="B527" t="s">
        <v>201</v>
      </c>
      <c r="C527" t="s">
        <v>202</v>
      </c>
      <c r="D527" t="s">
        <v>432</v>
      </c>
      <c r="E527">
        <v>6</v>
      </c>
      <c r="F527" t="str">
        <f t="shared" si="41"/>
        <v>V</v>
      </c>
      <c r="G527" t="str">
        <f t="shared" si="39"/>
        <v>18</v>
      </c>
      <c r="H527" s="4" t="s">
        <v>23</v>
      </c>
      <c r="I527">
        <v>2</v>
      </c>
      <c r="J527">
        <v>1017</v>
      </c>
      <c r="K527">
        <v>105114</v>
      </c>
      <c r="L527">
        <v>141223</v>
      </c>
      <c r="M527">
        <v>247354</v>
      </c>
      <c r="N527" s="5">
        <f t="shared" si="42"/>
        <v>0.41115162883963874</v>
      </c>
      <c r="O527" s="5">
        <f t="shared" si="42"/>
        <v>42.49537100673529</v>
      </c>
      <c r="P527" s="5">
        <f t="shared" si="42"/>
        <v>57.09347736442507</v>
      </c>
    </row>
    <row r="528" spans="1:16" x14ac:dyDescent="0.3">
      <c r="A528" t="s">
        <v>265</v>
      </c>
      <c r="B528" t="s">
        <v>201</v>
      </c>
      <c r="C528" t="s">
        <v>202</v>
      </c>
      <c r="D528" t="s">
        <v>432</v>
      </c>
      <c r="E528">
        <v>7</v>
      </c>
      <c r="F528" t="str">
        <f t="shared" si="41"/>
        <v>V</v>
      </c>
      <c r="G528" t="str">
        <f t="shared" si="39"/>
        <v>18</v>
      </c>
      <c r="H528" s="4" t="s">
        <v>26</v>
      </c>
      <c r="I528">
        <v>1</v>
      </c>
      <c r="J528">
        <v>1063</v>
      </c>
      <c r="K528">
        <v>86393</v>
      </c>
      <c r="L528">
        <v>180345</v>
      </c>
      <c r="M528">
        <v>267801</v>
      </c>
      <c r="N528" s="5">
        <f t="shared" si="42"/>
        <v>0.39693653123027922</v>
      </c>
      <c r="O528" s="5">
        <f t="shared" si="42"/>
        <v>32.260148393770002</v>
      </c>
      <c r="P528" s="5">
        <f t="shared" si="42"/>
        <v>67.342915074999723</v>
      </c>
    </row>
    <row r="529" spans="1:16" x14ac:dyDescent="0.3">
      <c r="A529" t="s">
        <v>266</v>
      </c>
      <c r="B529" t="s">
        <v>201</v>
      </c>
      <c r="C529" t="s">
        <v>202</v>
      </c>
      <c r="D529" t="s">
        <v>432</v>
      </c>
      <c r="E529">
        <v>8</v>
      </c>
      <c r="F529" t="str">
        <f t="shared" si="41"/>
        <v>V</v>
      </c>
      <c r="G529" t="str">
        <f t="shared" si="39"/>
        <v>18</v>
      </c>
      <c r="H529" s="4" t="s">
        <v>26</v>
      </c>
      <c r="I529">
        <v>2</v>
      </c>
      <c r="J529">
        <v>1395</v>
      </c>
      <c r="K529">
        <v>49966</v>
      </c>
      <c r="L529">
        <v>224441</v>
      </c>
      <c r="M529">
        <v>275802</v>
      </c>
      <c r="N529" s="5">
        <f t="shared" si="42"/>
        <v>0.50579763743555162</v>
      </c>
      <c r="O529" s="5">
        <f t="shared" si="42"/>
        <v>18.116619893981913</v>
      </c>
      <c r="P529" s="5">
        <f t="shared" si="42"/>
        <v>81.377582468582531</v>
      </c>
    </row>
    <row r="530" spans="1:16" x14ac:dyDescent="0.3">
      <c r="A530" t="s">
        <v>267</v>
      </c>
      <c r="B530" t="s">
        <v>201</v>
      </c>
      <c r="C530" t="s">
        <v>202</v>
      </c>
      <c r="D530" t="s">
        <v>432</v>
      </c>
      <c r="E530">
        <v>1</v>
      </c>
      <c r="F530" t="str">
        <f t="shared" si="38"/>
        <v>R</v>
      </c>
      <c r="G530" t="str">
        <f t="shared" si="39"/>
        <v>3H</v>
      </c>
      <c r="H530" s="4" t="s">
        <v>17</v>
      </c>
      <c r="I530">
        <v>1</v>
      </c>
      <c r="J530">
        <v>5240</v>
      </c>
      <c r="K530">
        <v>291491</v>
      </c>
      <c r="L530">
        <v>90690</v>
      </c>
      <c r="M530">
        <v>387421</v>
      </c>
      <c r="N530" s="5">
        <f t="shared" si="42"/>
        <v>1.3525338068922439</v>
      </c>
      <c r="O530" s="5">
        <f t="shared" si="42"/>
        <v>75.238822882600587</v>
      </c>
      <c r="P530" s="5">
        <f t="shared" si="42"/>
        <v>23.408643310507173</v>
      </c>
    </row>
    <row r="531" spans="1:16" x14ac:dyDescent="0.3">
      <c r="A531" t="s">
        <v>268</v>
      </c>
      <c r="B531" t="s">
        <v>201</v>
      </c>
      <c r="C531" t="s">
        <v>202</v>
      </c>
      <c r="D531" t="s">
        <v>432</v>
      </c>
      <c r="E531">
        <v>2</v>
      </c>
      <c r="F531" t="str">
        <f t="shared" si="38"/>
        <v>R</v>
      </c>
      <c r="G531" t="str">
        <f t="shared" si="39"/>
        <v>3H</v>
      </c>
      <c r="H531" s="4" t="s">
        <v>17</v>
      </c>
      <c r="I531">
        <v>2</v>
      </c>
      <c r="J531">
        <v>5004</v>
      </c>
      <c r="K531">
        <v>300088</v>
      </c>
      <c r="L531">
        <v>89492</v>
      </c>
      <c r="M531">
        <v>394584</v>
      </c>
      <c r="N531" s="5">
        <f t="shared" si="42"/>
        <v>1.2681710358250715</v>
      </c>
      <c r="O531" s="5">
        <f t="shared" si="42"/>
        <v>76.051740567280987</v>
      </c>
      <c r="P531" s="5">
        <f t="shared" si="42"/>
        <v>22.680088396893943</v>
      </c>
    </row>
    <row r="532" spans="1:16" x14ac:dyDescent="0.3">
      <c r="A532" t="s">
        <v>269</v>
      </c>
      <c r="B532" t="s">
        <v>201</v>
      </c>
      <c r="C532" t="s">
        <v>202</v>
      </c>
      <c r="D532" t="s">
        <v>432</v>
      </c>
      <c r="E532">
        <v>3</v>
      </c>
      <c r="F532" t="str">
        <f t="shared" si="38"/>
        <v>R</v>
      </c>
      <c r="G532" t="str">
        <f t="shared" si="39"/>
        <v>3H</v>
      </c>
      <c r="H532" s="4" t="s">
        <v>20</v>
      </c>
      <c r="I532">
        <v>1</v>
      </c>
      <c r="J532">
        <v>56833</v>
      </c>
      <c r="K532">
        <v>379436</v>
      </c>
      <c r="L532">
        <v>72003</v>
      </c>
      <c r="M532">
        <v>508272</v>
      </c>
      <c r="N532" s="5">
        <f t="shared" si="42"/>
        <v>11.181611420656656</v>
      </c>
      <c r="O532" s="5">
        <f t="shared" si="42"/>
        <v>74.652154751786455</v>
      </c>
      <c r="P532" s="5">
        <f t="shared" si="42"/>
        <v>14.166233827556898</v>
      </c>
    </row>
    <row r="533" spans="1:16" x14ac:dyDescent="0.3">
      <c r="A533" t="s">
        <v>270</v>
      </c>
      <c r="B533" t="s">
        <v>201</v>
      </c>
      <c r="C533" t="s">
        <v>202</v>
      </c>
      <c r="D533" t="s">
        <v>432</v>
      </c>
      <c r="E533">
        <v>4</v>
      </c>
      <c r="F533" t="str">
        <f t="shared" si="38"/>
        <v>R</v>
      </c>
      <c r="G533" t="str">
        <f t="shared" si="39"/>
        <v>3H</v>
      </c>
      <c r="H533" s="4" t="s">
        <v>20</v>
      </c>
      <c r="I533">
        <v>2</v>
      </c>
      <c r="J533">
        <v>26967</v>
      </c>
      <c r="K533">
        <v>243578</v>
      </c>
      <c r="L533">
        <v>55856</v>
      </c>
      <c r="M533">
        <v>326401</v>
      </c>
      <c r="N533" s="5">
        <f t="shared" si="42"/>
        <v>8.2619232171470056</v>
      </c>
      <c r="O533" s="5">
        <f t="shared" si="42"/>
        <v>74.625384113406511</v>
      </c>
      <c r="P533" s="5">
        <f t="shared" si="42"/>
        <v>17.112692669446478</v>
      </c>
    </row>
    <row r="534" spans="1:16" x14ac:dyDescent="0.3">
      <c r="A534" t="s">
        <v>271</v>
      </c>
      <c r="B534" t="s">
        <v>201</v>
      </c>
      <c r="C534" t="s">
        <v>202</v>
      </c>
      <c r="D534" t="s">
        <v>432</v>
      </c>
      <c r="E534">
        <v>5</v>
      </c>
      <c r="F534" t="str">
        <f t="shared" si="38"/>
        <v>R</v>
      </c>
      <c r="G534" t="str">
        <f t="shared" si="39"/>
        <v>3H</v>
      </c>
      <c r="H534" s="4" t="s">
        <v>23</v>
      </c>
      <c r="I534">
        <v>1</v>
      </c>
      <c r="J534">
        <v>12715</v>
      </c>
      <c r="K534">
        <v>212763</v>
      </c>
      <c r="L534">
        <v>37213</v>
      </c>
      <c r="M534">
        <v>262691</v>
      </c>
      <c r="N534" s="5">
        <f t="shared" si="42"/>
        <v>4.8402876383279212</v>
      </c>
      <c r="O534" s="5">
        <f t="shared" si="42"/>
        <v>80.993638914161508</v>
      </c>
      <c r="P534" s="5">
        <f t="shared" si="42"/>
        <v>14.166073447510573</v>
      </c>
    </row>
    <row r="535" spans="1:16" x14ac:dyDescent="0.3">
      <c r="A535" t="s">
        <v>272</v>
      </c>
      <c r="B535" t="s">
        <v>201</v>
      </c>
      <c r="C535" t="s">
        <v>202</v>
      </c>
      <c r="D535" t="s">
        <v>432</v>
      </c>
      <c r="E535">
        <v>6</v>
      </c>
      <c r="F535" t="str">
        <f t="shared" si="38"/>
        <v>R</v>
      </c>
      <c r="G535" t="str">
        <f t="shared" si="39"/>
        <v>3H</v>
      </c>
      <c r="H535" s="4" t="s">
        <v>23</v>
      </c>
      <c r="I535">
        <v>2</v>
      </c>
      <c r="J535">
        <v>22926</v>
      </c>
      <c r="K535">
        <v>291397</v>
      </c>
      <c r="L535">
        <v>25390</v>
      </c>
      <c r="M535">
        <v>339713</v>
      </c>
      <c r="N535" s="5">
        <f t="shared" si="42"/>
        <v>6.7486378207486899</v>
      </c>
      <c r="O535" s="5">
        <f t="shared" si="42"/>
        <v>85.777406222311186</v>
      </c>
      <c r="P535" s="5">
        <f t="shared" si="42"/>
        <v>7.4739559569401228</v>
      </c>
    </row>
    <row r="536" spans="1:16" x14ac:dyDescent="0.3">
      <c r="A536" t="s">
        <v>273</v>
      </c>
      <c r="B536" t="s">
        <v>201</v>
      </c>
      <c r="C536" t="s">
        <v>202</v>
      </c>
      <c r="D536" t="s">
        <v>432</v>
      </c>
      <c r="E536">
        <v>7</v>
      </c>
      <c r="F536" t="str">
        <f t="shared" si="38"/>
        <v>R</v>
      </c>
      <c r="G536" t="str">
        <f t="shared" si="39"/>
        <v>3H</v>
      </c>
      <c r="H536" s="4" t="s">
        <v>26</v>
      </c>
      <c r="I536">
        <v>1</v>
      </c>
      <c r="J536">
        <v>11113</v>
      </c>
      <c r="K536">
        <v>238564</v>
      </c>
      <c r="L536">
        <v>68548</v>
      </c>
      <c r="M536">
        <v>318225</v>
      </c>
      <c r="N536" s="5">
        <f t="shared" si="42"/>
        <v>3.492183203708068</v>
      </c>
      <c r="O536" s="5">
        <f t="shared" si="42"/>
        <v>74.967083038730451</v>
      </c>
      <c r="P536" s="5">
        <f t="shared" si="42"/>
        <v>21.540733757561473</v>
      </c>
    </row>
    <row r="537" spans="1:16" x14ac:dyDescent="0.3">
      <c r="A537" t="s">
        <v>274</v>
      </c>
      <c r="B537" t="s">
        <v>201</v>
      </c>
      <c r="C537" t="s">
        <v>202</v>
      </c>
      <c r="D537" t="s">
        <v>432</v>
      </c>
      <c r="E537">
        <v>8</v>
      </c>
      <c r="F537" t="str">
        <f t="shared" si="38"/>
        <v>R</v>
      </c>
      <c r="G537" t="str">
        <f t="shared" si="39"/>
        <v>3H</v>
      </c>
      <c r="H537" s="4" t="s">
        <v>26</v>
      </c>
      <c r="I537">
        <v>2</v>
      </c>
      <c r="J537">
        <v>47684</v>
      </c>
      <c r="K537">
        <v>213320</v>
      </c>
      <c r="L537">
        <v>118612</v>
      </c>
      <c r="M537">
        <v>379616</v>
      </c>
      <c r="N537" s="5">
        <f t="shared" si="42"/>
        <v>12.561114389277586</v>
      </c>
      <c r="O537" s="5">
        <f t="shared" si="42"/>
        <v>56.193627244373253</v>
      </c>
      <c r="P537" s="5">
        <f t="shared" si="42"/>
        <v>31.245258366349155</v>
      </c>
    </row>
    <row r="538" spans="1:16" x14ac:dyDescent="0.3">
      <c r="A538" t="s">
        <v>134</v>
      </c>
      <c r="B538" t="s">
        <v>201</v>
      </c>
      <c r="C538" t="s">
        <v>202</v>
      </c>
      <c r="D538" t="s">
        <v>432</v>
      </c>
      <c r="E538">
        <v>1</v>
      </c>
      <c r="F538" t="str">
        <f t="shared" si="38"/>
        <v>V</v>
      </c>
      <c r="G538" t="str">
        <f t="shared" si="39"/>
        <v>3H</v>
      </c>
      <c r="H538" s="4" t="s">
        <v>17</v>
      </c>
      <c r="I538">
        <v>1</v>
      </c>
      <c r="J538">
        <v>11686</v>
      </c>
      <c r="K538">
        <v>253177</v>
      </c>
      <c r="L538">
        <v>122688</v>
      </c>
      <c r="M538">
        <v>387551</v>
      </c>
      <c r="N538" s="5">
        <f t="shared" si="42"/>
        <v>3.0153450771640378</v>
      </c>
      <c r="O538" s="5">
        <f t="shared" si="42"/>
        <v>65.327402070953241</v>
      </c>
      <c r="P538" s="5">
        <f t="shared" si="42"/>
        <v>31.657252851882724</v>
      </c>
    </row>
    <row r="539" spans="1:16" x14ac:dyDescent="0.3">
      <c r="A539" t="s">
        <v>136</v>
      </c>
      <c r="B539" t="s">
        <v>201</v>
      </c>
      <c r="C539" t="s">
        <v>202</v>
      </c>
      <c r="D539" t="s">
        <v>432</v>
      </c>
      <c r="E539">
        <v>2</v>
      </c>
      <c r="F539" t="str">
        <f t="shared" si="38"/>
        <v>V</v>
      </c>
      <c r="G539" t="str">
        <f t="shared" si="39"/>
        <v>3H</v>
      </c>
      <c r="H539" s="4" t="s">
        <v>17</v>
      </c>
      <c r="I539">
        <v>2</v>
      </c>
      <c r="J539">
        <v>83979</v>
      </c>
      <c r="K539">
        <v>113557</v>
      </c>
      <c r="L539">
        <v>85499</v>
      </c>
      <c r="M539">
        <v>283035</v>
      </c>
      <c r="N539" s="5">
        <f t="shared" si="42"/>
        <v>29.67088875934072</v>
      </c>
      <c r="O539" s="5">
        <f t="shared" si="42"/>
        <v>40.121186425707066</v>
      </c>
      <c r="P539" s="5">
        <f t="shared" si="42"/>
        <v>30.207924814952214</v>
      </c>
    </row>
    <row r="540" spans="1:16" x14ac:dyDescent="0.3">
      <c r="A540" t="s">
        <v>137</v>
      </c>
      <c r="B540" t="s">
        <v>201</v>
      </c>
      <c r="C540" t="s">
        <v>202</v>
      </c>
      <c r="D540" t="s">
        <v>432</v>
      </c>
      <c r="E540">
        <v>3</v>
      </c>
      <c r="F540" t="str">
        <f t="shared" si="38"/>
        <v>V</v>
      </c>
      <c r="G540" t="str">
        <f t="shared" si="39"/>
        <v>3H</v>
      </c>
      <c r="H540" s="4" t="s">
        <v>20</v>
      </c>
      <c r="I540">
        <v>1</v>
      </c>
      <c r="J540">
        <v>37336</v>
      </c>
      <c r="K540">
        <v>169293</v>
      </c>
      <c r="L540">
        <v>62570</v>
      </c>
      <c r="M540">
        <v>269199</v>
      </c>
      <c r="N540" s="5">
        <f t="shared" si="42"/>
        <v>13.869293719516046</v>
      </c>
      <c r="O540" s="5">
        <f t="shared" si="42"/>
        <v>62.887677888848025</v>
      </c>
      <c r="P540" s="5">
        <f t="shared" si="42"/>
        <v>23.243028391635928</v>
      </c>
    </row>
    <row r="541" spans="1:16" x14ac:dyDescent="0.3">
      <c r="A541" t="s">
        <v>138</v>
      </c>
      <c r="B541" t="s">
        <v>201</v>
      </c>
      <c r="C541" t="s">
        <v>202</v>
      </c>
      <c r="D541" t="s">
        <v>432</v>
      </c>
      <c r="E541">
        <v>4</v>
      </c>
      <c r="F541" t="str">
        <f t="shared" si="38"/>
        <v>V</v>
      </c>
      <c r="G541" t="str">
        <f t="shared" si="39"/>
        <v>3H</v>
      </c>
      <c r="H541" s="4" t="s">
        <v>20</v>
      </c>
      <c r="I541">
        <v>2</v>
      </c>
      <c r="J541">
        <v>36940</v>
      </c>
      <c r="K541">
        <v>208245</v>
      </c>
      <c r="L541">
        <v>95192</v>
      </c>
      <c r="M541">
        <v>340377</v>
      </c>
      <c r="N541" s="5">
        <f t="shared" si="42"/>
        <v>10.852672184078243</v>
      </c>
      <c r="O541" s="5">
        <f t="shared" si="42"/>
        <v>61.180690822235341</v>
      </c>
      <c r="P541" s="5">
        <f t="shared" si="42"/>
        <v>27.966636993686411</v>
      </c>
    </row>
    <row r="542" spans="1:16" x14ac:dyDescent="0.3">
      <c r="A542" t="s">
        <v>139</v>
      </c>
      <c r="B542" t="s">
        <v>201</v>
      </c>
      <c r="C542" t="s">
        <v>202</v>
      </c>
      <c r="D542" t="s">
        <v>432</v>
      </c>
      <c r="E542">
        <v>5</v>
      </c>
      <c r="F542" t="str">
        <f t="shared" si="38"/>
        <v>V</v>
      </c>
      <c r="G542" t="str">
        <f t="shared" si="39"/>
        <v>3H</v>
      </c>
      <c r="H542" s="4" t="s">
        <v>23</v>
      </c>
      <c r="I542">
        <v>1</v>
      </c>
      <c r="J542">
        <v>94704</v>
      </c>
      <c r="K542">
        <v>204220</v>
      </c>
      <c r="L542">
        <v>160966</v>
      </c>
      <c r="M542">
        <v>459890</v>
      </c>
      <c r="N542" s="5">
        <f t="shared" si="42"/>
        <v>20.592750440322686</v>
      </c>
      <c r="O542" s="5">
        <f t="shared" si="42"/>
        <v>44.406271064819848</v>
      </c>
      <c r="P542" s="5">
        <f t="shared" si="42"/>
        <v>35.000978494857463</v>
      </c>
    </row>
    <row r="543" spans="1:16" x14ac:dyDescent="0.3">
      <c r="A543" t="s">
        <v>140</v>
      </c>
      <c r="B543" t="s">
        <v>201</v>
      </c>
      <c r="C543" t="s">
        <v>202</v>
      </c>
      <c r="D543" t="s">
        <v>432</v>
      </c>
      <c r="E543">
        <v>6</v>
      </c>
      <c r="F543" t="str">
        <f t="shared" si="38"/>
        <v>V</v>
      </c>
      <c r="G543" t="str">
        <f t="shared" si="39"/>
        <v>3H</v>
      </c>
      <c r="H543" s="4" t="s">
        <v>23</v>
      </c>
      <c r="I543">
        <v>2</v>
      </c>
      <c r="J543">
        <v>56058</v>
      </c>
      <c r="K543">
        <v>127474</v>
      </c>
      <c r="L543">
        <v>90184</v>
      </c>
      <c r="M543">
        <v>273716</v>
      </c>
      <c r="N543" s="5">
        <f t="shared" si="42"/>
        <v>20.48035189758728</v>
      </c>
      <c r="O543" s="5">
        <f t="shared" si="42"/>
        <v>46.571628987709893</v>
      </c>
      <c r="P543" s="5">
        <f t="shared" si="42"/>
        <v>32.948019114702831</v>
      </c>
    </row>
    <row r="544" spans="1:16" x14ac:dyDescent="0.3">
      <c r="A544" t="s">
        <v>141</v>
      </c>
      <c r="B544" t="s">
        <v>201</v>
      </c>
      <c r="C544" t="s">
        <v>202</v>
      </c>
      <c r="D544" t="s">
        <v>432</v>
      </c>
      <c r="E544">
        <v>7</v>
      </c>
      <c r="F544" t="str">
        <f t="shared" si="38"/>
        <v>V</v>
      </c>
      <c r="G544" t="str">
        <f t="shared" si="39"/>
        <v>3H</v>
      </c>
      <c r="H544" s="4" t="s">
        <v>26</v>
      </c>
      <c r="I544">
        <v>1</v>
      </c>
      <c r="J544">
        <v>14531</v>
      </c>
      <c r="K544">
        <v>151913</v>
      </c>
      <c r="L544">
        <v>84167</v>
      </c>
      <c r="M544">
        <v>250611</v>
      </c>
      <c r="N544" s="5">
        <f t="shared" si="42"/>
        <v>5.7982291280111404</v>
      </c>
      <c r="O544" s="5">
        <f t="shared" si="42"/>
        <v>60.617051925095069</v>
      </c>
      <c r="P544" s="5">
        <f t="shared" si="42"/>
        <v>33.584718946893794</v>
      </c>
    </row>
    <row r="545" spans="1:16" x14ac:dyDescent="0.3">
      <c r="A545" t="s">
        <v>142</v>
      </c>
      <c r="B545" t="s">
        <v>201</v>
      </c>
      <c r="C545" t="s">
        <v>202</v>
      </c>
      <c r="D545" t="s">
        <v>432</v>
      </c>
      <c r="E545">
        <v>8</v>
      </c>
      <c r="F545" t="str">
        <f t="shared" si="38"/>
        <v>V</v>
      </c>
      <c r="G545" t="str">
        <f t="shared" si="39"/>
        <v>3H</v>
      </c>
      <c r="H545" s="4" t="s">
        <v>26</v>
      </c>
      <c r="I545">
        <v>2</v>
      </c>
      <c r="J545">
        <v>34540</v>
      </c>
      <c r="K545">
        <v>126195</v>
      </c>
      <c r="L545">
        <v>105470</v>
      </c>
      <c r="M545">
        <v>266205</v>
      </c>
      <c r="N545" s="5">
        <f t="shared" si="42"/>
        <v>12.974962904528464</v>
      </c>
      <c r="O545" s="5">
        <f t="shared" si="42"/>
        <v>47.405195244266636</v>
      </c>
      <c r="P545" s="5">
        <f t="shared" si="42"/>
        <v>39.619841851204903</v>
      </c>
    </row>
    <row r="546" spans="1:16" x14ac:dyDescent="0.3">
      <c r="A546" t="s">
        <v>243</v>
      </c>
      <c r="B546" t="s">
        <v>201</v>
      </c>
      <c r="C546" t="s">
        <v>202</v>
      </c>
      <c r="D546" t="s">
        <v>433</v>
      </c>
      <c r="E546">
        <v>1</v>
      </c>
      <c r="F546" t="str">
        <f t="shared" si="38"/>
        <v>R</v>
      </c>
      <c r="G546" t="str">
        <f t="shared" si="39"/>
        <v>0H</v>
      </c>
      <c r="H546" s="4" t="s">
        <v>17</v>
      </c>
      <c r="I546">
        <v>1</v>
      </c>
      <c r="J546">
        <v>714</v>
      </c>
      <c r="K546">
        <v>167255</v>
      </c>
      <c r="L546">
        <v>90432</v>
      </c>
      <c r="M546">
        <v>258401</v>
      </c>
      <c r="N546" s="5">
        <f t="shared" si="42"/>
        <v>0.27631472014427189</v>
      </c>
      <c r="O546" s="5">
        <f t="shared" si="42"/>
        <v>64.726916691498872</v>
      </c>
      <c r="P546" s="5">
        <f t="shared" si="42"/>
        <v>34.996768588356858</v>
      </c>
    </row>
    <row r="547" spans="1:16" x14ac:dyDescent="0.3">
      <c r="A547" t="s">
        <v>244</v>
      </c>
      <c r="B547" t="s">
        <v>201</v>
      </c>
      <c r="C547" t="s">
        <v>202</v>
      </c>
      <c r="D547" t="s">
        <v>433</v>
      </c>
      <c r="E547">
        <v>2</v>
      </c>
      <c r="F547" t="str">
        <f t="shared" si="38"/>
        <v>R</v>
      </c>
      <c r="G547" t="str">
        <f t="shared" si="39"/>
        <v>0H</v>
      </c>
      <c r="H547" s="4" t="s">
        <v>17</v>
      </c>
      <c r="I547">
        <v>2</v>
      </c>
      <c r="J547">
        <v>61204</v>
      </c>
      <c r="K547">
        <v>163933</v>
      </c>
      <c r="L547">
        <v>77185</v>
      </c>
      <c r="M547">
        <v>302322</v>
      </c>
      <c r="N547" s="5">
        <f t="shared" si="42"/>
        <v>20.244639821117879</v>
      </c>
      <c r="O547" s="5">
        <f t="shared" si="42"/>
        <v>54.224634661056761</v>
      </c>
      <c r="P547" s="5">
        <f t="shared" si="42"/>
        <v>25.530725517825363</v>
      </c>
    </row>
    <row r="548" spans="1:16" x14ac:dyDescent="0.3">
      <c r="A548" t="s">
        <v>245</v>
      </c>
      <c r="B548" t="s">
        <v>201</v>
      </c>
      <c r="C548" t="s">
        <v>202</v>
      </c>
      <c r="D548" t="s">
        <v>433</v>
      </c>
      <c r="E548">
        <v>3</v>
      </c>
      <c r="F548" t="str">
        <f t="shared" si="38"/>
        <v>R</v>
      </c>
      <c r="G548" t="str">
        <f t="shared" si="39"/>
        <v>0H</v>
      </c>
      <c r="H548" s="4" t="s">
        <v>20</v>
      </c>
      <c r="I548">
        <v>1</v>
      </c>
      <c r="J548">
        <v>6686</v>
      </c>
      <c r="K548">
        <v>107815</v>
      </c>
      <c r="L548">
        <v>93578</v>
      </c>
      <c r="M548">
        <v>208079</v>
      </c>
      <c r="N548" s="5">
        <f t="shared" si="42"/>
        <v>3.2132026778290941</v>
      </c>
      <c r="O548" s="5">
        <f t="shared" si="42"/>
        <v>51.814455086769925</v>
      </c>
      <c r="P548" s="5">
        <f t="shared" si="42"/>
        <v>44.972342235400973</v>
      </c>
    </row>
    <row r="549" spans="1:16" x14ac:dyDescent="0.3">
      <c r="A549" t="s">
        <v>246</v>
      </c>
      <c r="B549" t="s">
        <v>201</v>
      </c>
      <c r="C549" t="s">
        <v>202</v>
      </c>
      <c r="D549" t="s">
        <v>433</v>
      </c>
      <c r="E549">
        <v>4</v>
      </c>
      <c r="F549" t="str">
        <f t="shared" si="38"/>
        <v>R</v>
      </c>
      <c r="G549" t="str">
        <f t="shared" si="39"/>
        <v>0H</v>
      </c>
      <c r="H549" s="4" t="s">
        <v>20</v>
      </c>
      <c r="I549">
        <v>2</v>
      </c>
      <c r="J549">
        <v>18766</v>
      </c>
      <c r="K549">
        <v>228104</v>
      </c>
      <c r="L549">
        <v>67361</v>
      </c>
      <c r="M549">
        <v>314231</v>
      </c>
      <c r="N549" s="5">
        <f t="shared" si="42"/>
        <v>5.972039677816638</v>
      </c>
      <c r="O549" s="5">
        <f t="shared" si="42"/>
        <v>72.591182919571906</v>
      </c>
      <c r="P549" s="5">
        <f t="shared" si="42"/>
        <v>21.436777402611455</v>
      </c>
    </row>
    <row r="550" spans="1:16" x14ac:dyDescent="0.3">
      <c r="A550" t="s">
        <v>247</v>
      </c>
      <c r="B550" t="s">
        <v>201</v>
      </c>
      <c r="C550" t="s">
        <v>202</v>
      </c>
      <c r="D550" t="s">
        <v>433</v>
      </c>
      <c r="E550">
        <v>5</v>
      </c>
      <c r="F550" t="str">
        <f t="shared" si="38"/>
        <v>R</v>
      </c>
      <c r="G550" t="str">
        <f t="shared" si="39"/>
        <v>0H</v>
      </c>
      <c r="H550" s="4" t="s">
        <v>23</v>
      </c>
      <c r="I550">
        <v>1</v>
      </c>
      <c r="J550">
        <v>25922</v>
      </c>
      <c r="K550">
        <v>139605</v>
      </c>
      <c r="L550">
        <v>93270</v>
      </c>
      <c r="M550">
        <v>258797</v>
      </c>
      <c r="N550" s="5">
        <f t="shared" si="42"/>
        <v>10.016344857166041</v>
      </c>
      <c r="O550" s="5">
        <f t="shared" si="42"/>
        <v>53.943824696576861</v>
      </c>
      <c r="P550" s="5">
        <f t="shared" si="42"/>
        <v>36.039830446257106</v>
      </c>
    </row>
    <row r="551" spans="1:16" x14ac:dyDescent="0.3">
      <c r="A551" t="s">
        <v>248</v>
      </c>
      <c r="B551" t="s">
        <v>201</v>
      </c>
      <c r="C551" t="s">
        <v>202</v>
      </c>
      <c r="D551" t="s">
        <v>433</v>
      </c>
      <c r="E551">
        <v>6</v>
      </c>
      <c r="F551" t="str">
        <f t="shared" si="38"/>
        <v>R</v>
      </c>
      <c r="G551" t="str">
        <f t="shared" si="39"/>
        <v>0H</v>
      </c>
      <c r="H551" s="4" t="s">
        <v>23</v>
      </c>
      <c r="I551">
        <v>2</v>
      </c>
      <c r="J551">
        <v>654</v>
      </c>
      <c r="K551">
        <v>170358</v>
      </c>
      <c r="L551">
        <v>66563</v>
      </c>
      <c r="M551">
        <v>237575</v>
      </c>
      <c r="N551" s="5">
        <f t="shared" si="42"/>
        <v>0.2752814900557719</v>
      </c>
      <c r="O551" s="5">
        <f t="shared" si="42"/>
        <v>71.707039882142482</v>
      </c>
      <c r="P551" s="5">
        <f t="shared" si="42"/>
        <v>28.017678627801747</v>
      </c>
    </row>
    <row r="552" spans="1:16" x14ac:dyDescent="0.3">
      <c r="A552" t="s">
        <v>249</v>
      </c>
      <c r="B552" t="s">
        <v>201</v>
      </c>
      <c r="C552" t="s">
        <v>202</v>
      </c>
      <c r="D552" t="s">
        <v>433</v>
      </c>
      <c r="E552">
        <v>7</v>
      </c>
      <c r="F552" t="str">
        <f t="shared" si="38"/>
        <v>R</v>
      </c>
      <c r="G552" t="str">
        <f t="shared" si="39"/>
        <v>0H</v>
      </c>
      <c r="H552" s="4" t="s">
        <v>26</v>
      </c>
      <c r="I552">
        <v>1</v>
      </c>
      <c r="J552">
        <v>3863</v>
      </c>
      <c r="K552">
        <v>192562</v>
      </c>
      <c r="L552">
        <v>70761</v>
      </c>
      <c r="M552">
        <v>267186</v>
      </c>
      <c r="N552" s="5">
        <f t="shared" si="42"/>
        <v>1.4458092864147074</v>
      </c>
      <c r="O552" s="5">
        <f t="shared" si="42"/>
        <v>72.070392909808149</v>
      </c>
      <c r="P552" s="5">
        <f t="shared" si="42"/>
        <v>26.483797803777144</v>
      </c>
    </row>
    <row r="553" spans="1:16" x14ac:dyDescent="0.3">
      <c r="A553" t="s">
        <v>250</v>
      </c>
      <c r="B553" t="s">
        <v>201</v>
      </c>
      <c r="C553" t="s">
        <v>202</v>
      </c>
      <c r="D553" t="s">
        <v>433</v>
      </c>
      <c r="E553">
        <v>8</v>
      </c>
      <c r="F553" t="str">
        <f t="shared" si="38"/>
        <v>R</v>
      </c>
      <c r="G553" t="str">
        <f t="shared" si="39"/>
        <v>0H</v>
      </c>
      <c r="H553" s="4" t="s">
        <v>26</v>
      </c>
      <c r="I553">
        <v>2</v>
      </c>
      <c r="J553">
        <v>933</v>
      </c>
      <c r="K553">
        <v>99113</v>
      </c>
      <c r="L553">
        <v>71241</v>
      </c>
      <c r="M553">
        <v>171287</v>
      </c>
      <c r="N553" s="5">
        <f t="shared" si="42"/>
        <v>0.54469983127732979</v>
      </c>
      <c r="O553" s="5">
        <f t="shared" si="42"/>
        <v>57.863702440932471</v>
      </c>
      <c r="P553" s="5">
        <f t="shared" si="42"/>
        <v>41.591597727790202</v>
      </c>
    </row>
    <row r="554" spans="1:16" x14ac:dyDescent="0.3">
      <c r="A554" t="s">
        <v>184</v>
      </c>
      <c r="B554" t="s">
        <v>201</v>
      </c>
      <c r="C554" t="s">
        <v>202</v>
      </c>
      <c r="D554" t="s">
        <v>433</v>
      </c>
      <c r="E554">
        <v>1</v>
      </c>
      <c r="F554" t="str">
        <f t="shared" si="38"/>
        <v>V</v>
      </c>
      <c r="G554" t="str">
        <f t="shared" si="39"/>
        <v>0H</v>
      </c>
      <c r="H554" s="4" t="s">
        <v>17</v>
      </c>
      <c r="I554">
        <v>1</v>
      </c>
      <c r="J554">
        <v>39549</v>
      </c>
      <c r="K554">
        <v>116022</v>
      </c>
      <c r="L554">
        <v>59582</v>
      </c>
      <c r="M554">
        <v>215153</v>
      </c>
      <c r="N554" s="5">
        <f t="shared" si="42"/>
        <v>18.381802717136178</v>
      </c>
      <c r="O554" s="5">
        <f t="shared" si="42"/>
        <v>53.925346149019539</v>
      </c>
      <c r="P554" s="5">
        <f t="shared" si="42"/>
        <v>27.692851133844286</v>
      </c>
    </row>
    <row r="555" spans="1:16" x14ac:dyDescent="0.3">
      <c r="A555" t="s">
        <v>185</v>
      </c>
      <c r="B555" t="s">
        <v>201</v>
      </c>
      <c r="C555" t="s">
        <v>202</v>
      </c>
      <c r="D555" t="s">
        <v>433</v>
      </c>
      <c r="E555">
        <v>2</v>
      </c>
      <c r="F555" t="str">
        <f t="shared" si="38"/>
        <v>V</v>
      </c>
      <c r="G555" t="str">
        <f t="shared" si="39"/>
        <v>0H</v>
      </c>
      <c r="H555" s="4" t="s">
        <v>17</v>
      </c>
      <c r="I555">
        <v>2</v>
      </c>
      <c r="J555">
        <v>76302</v>
      </c>
      <c r="K555">
        <v>93631</v>
      </c>
      <c r="L555">
        <v>50085</v>
      </c>
      <c r="M555">
        <v>220018</v>
      </c>
      <c r="N555" s="5">
        <f t="shared" si="42"/>
        <v>34.679889827195957</v>
      </c>
      <c r="O555" s="5">
        <f t="shared" si="42"/>
        <v>42.55606359479679</v>
      </c>
      <c r="P555" s="5">
        <f t="shared" si="42"/>
        <v>22.764046578007253</v>
      </c>
    </row>
    <row r="556" spans="1:16" x14ac:dyDescent="0.3">
      <c r="A556" t="s">
        <v>186</v>
      </c>
      <c r="B556" t="s">
        <v>201</v>
      </c>
      <c r="C556" t="s">
        <v>202</v>
      </c>
      <c r="D556" t="s">
        <v>433</v>
      </c>
      <c r="E556">
        <v>3</v>
      </c>
      <c r="F556" t="str">
        <f t="shared" si="38"/>
        <v>V</v>
      </c>
      <c r="G556" t="str">
        <f t="shared" si="39"/>
        <v>0H</v>
      </c>
      <c r="H556" s="4" t="s">
        <v>20</v>
      </c>
      <c r="I556">
        <v>1</v>
      </c>
      <c r="J556">
        <v>49237</v>
      </c>
      <c r="K556">
        <v>155986</v>
      </c>
      <c r="L556">
        <v>114435</v>
      </c>
      <c r="M556">
        <v>319658</v>
      </c>
      <c r="N556" s="5">
        <f t="shared" si="42"/>
        <v>15.403024482415582</v>
      </c>
      <c r="O556" s="5">
        <f t="shared" si="42"/>
        <v>48.797777624836542</v>
      </c>
      <c r="P556" s="5">
        <f t="shared" si="42"/>
        <v>35.799197892747877</v>
      </c>
    </row>
    <row r="557" spans="1:16" x14ac:dyDescent="0.3">
      <c r="A557" t="s">
        <v>187</v>
      </c>
      <c r="B557" t="s">
        <v>201</v>
      </c>
      <c r="C557" t="s">
        <v>202</v>
      </c>
      <c r="D557" t="s">
        <v>433</v>
      </c>
      <c r="E557">
        <v>4</v>
      </c>
      <c r="F557" t="str">
        <f t="shared" si="38"/>
        <v>V</v>
      </c>
      <c r="G557" t="str">
        <f t="shared" si="39"/>
        <v>0H</v>
      </c>
      <c r="H557" s="4" t="s">
        <v>20</v>
      </c>
      <c r="I557">
        <v>2</v>
      </c>
      <c r="J557">
        <v>41664</v>
      </c>
      <c r="K557">
        <v>108097</v>
      </c>
      <c r="L557">
        <v>71801</v>
      </c>
      <c r="M557">
        <v>221562</v>
      </c>
      <c r="N557" s="5">
        <f t="shared" si="42"/>
        <v>18.804668670620416</v>
      </c>
      <c r="O557" s="5">
        <f t="shared" si="42"/>
        <v>48.788600933373047</v>
      </c>
      <c r="P557" s="5">
        <f t="shared" si="42"/>
        <v>32.40673039600653</v>
      </c>
    </row>
    <row r="558" spans="1:16" x14ac:dyDescent="0.3">
      <c r="A558" t="s">
        <v>188</v>
      </c>
      <c r="B558" t="s">
        <v>201</v>
      </c>
      <c r="C558" t="s">
        <v>202</v>
      </c>
      <c r="D558" t="s">
        <v>433</v>
      </c>
      <c r="E558">
        <v>5</v>
      </c>
      <c r="F558" t="str">
        <f t="shared" si="38"/>
        <v>V</v>
      </c>
      <c r="G558" t="str">
        <f t="shared" si="39"/>
        <v>0H</v>
      </c>
      <c r="H558" s="4" t="s">
        <v>23</v>
      </c>
      <c r="I558">
        <v>1</v>
      </c>
      <c r="J558">
        <v>83988</v>
      </c>
      <c r="K558">
        <v>158083</v>
      </c>
      <c r="L558">
        <v>81022</v>
      </c>
      <c r="M558">
        <v>323093</v>
      </c>
      <c r="N558" s="5">
        <f t="shared" si="42"/>
        <v>25.99499215396186</v>
      </c>
      <c r="O558" s="5">
        <f t="shared" si="42"/>
        <v>48.928017629598905</v>
      </c>
      <c r="P558" s="5">
        <f t="shared" si="42"/>
        <v>25.076990216439231</v>
      </c>
    </row>
    <row r="559" spans="1:16" x14ac:dyDescent="0.3">
      <c r="A559" t="s">
        <v>189</v>
      </c>
      <c r="B559" t="s">
        <v>201</v>
      </c>
      <c r="C559" t="s">
        <v>202</v>
      </c>
      <c r="D559" t="s">
        <v>433</v>
      </c>
      <c r="E559">
        <v>6</v>
      </c>
      <c r="F559" t="str">
        <f t="shared" si="38"/>
        <v>V</v>
      </c>
      <c r="G559" t="str">
        <f t="shared" si="39"/>
        <v>0H</v>
      </c>
      <c r="H559" s="4" t="s">
        <v>23</v>
      </c>
      <c r="I559">
        <v>2</v>
      </c>
      <c r="J559">
        <v>119557</v>
      </c>
      <c r="K559">
        <v>170735</v>
      </c>
      <c r="L559">
        <v>58701</v>
      </c>
      <c r="M559">
        <v>348993</v>
      </c>
      <c r="N559" s="5">
        <f t="shared" si="42"/>
        <v>34.257707174642469</v>
      </c>
      <c r="O559" s="5">
        <f t="shared" si="42"/>
        <v>48.922184685652716</v>
      </c>
      <c r="P559" s="5">
        <f t="shared" si="42"/>
        <v>16.820108139704811</v>
      </c>
    </row>
    <row r="560" spans="1:16" x14ac:dyDescent="0.3">
      <c r="A560" t="s">
        <v>190</v>
      </c>
      <c r="B560" t="s">
        <v>201</v>
      </c>
      <c r="C560" t="s">
        <v>202</v>
      </c>
      <c r="D560" t="s">
        <v>433</v>
      </c>
      <c r="E560">
        <v>7</v>
      </c>
      <c r="F560" t="str">
        <f t="shared" si="38"/>
        <v>V</v>
      </c>
      <c r="G560" t="str">
        <f t="shared" si="39"/>
        <v>0H</v>
      </c>
      <c r="H560" s="4" t="s">
        <v>26</v>
      </c>
      <c r="I560">
        <v>1</v>
      </c>
      <c r="J560">
        <v>54554</v>
      </c>
      <c r="K560">
        <v>204866</v>
      </c>
      <c r="L560">
        <v>141032</v>
      </c>
      <c r="M560">
        <v>400452</v>
      </c>
      <c r="N560" s="5">
        <f t="shared" si="42"/>
        <v>13.623105890343911</v>
      </c>
      <c r="O560" s="5">
        <f t="shared" si="42"/>
        <v>51.158690679532128</v>
      </c>
      <c r="P560" s="5">
        <f t="shared" si="42"/>
        <v>35.218203430123964</v>
      </c>
    </row>
    <row r="561" spans="1:16" x14ac:dyDescent="0.3">
      <c r="A561" t="s">
        <v>191</v>
      </c>
      <c r="B561" t="s">
        <v>201</v>
      </c>
      <c r="C561" t="s">
        <v>202</v>
      </c>
      <c r="D561" t="s">
        <v>433</v>
      </c>
      <c r="E561">
        <v>8</v>
      </c>
      <c r="F561" t="str">
        <f t="shared" si="38"/>
        <v>V</v>
      </c>
      <c r="G561" t="str">
        <f t="shared" si="39"/>
        <v>0H</v>
      </c>
      <c r="H561" s="4" t="s">
        <v>26</v>
      </c>
      <c r="I561">
        <v>2</v>
      </c>
      <c r="J561">
        <v>61027</v>
      </c>
      <c r="K561">
        <v>146724</v>
      </c>
      <c r="L561">
        <v>57910</v>
      </c>
      <c r="M561">
        <v>265661</v>
      </c>
      <c r="N561" s="5">
        <f t="shared" si="42"/>
        <v>22.971757239489424</v>
      </c>
      <c r="O561" s="5">
        <f t="shared" si="42"/>
        <v>55.229785327917909</v>
      </c>
      <c r="P561" s="5">
        <f t="shared" si="42"/>
        <v>21.798457432592667</v>
      </c>
    </row>
    <row r="562" spans="1:16" x14ac:dyDescent="0.3">
      <c r="A562" t="s">
        <v>251</v>
      </c>
      <c r="B562" t="s">
        <v>201</v>
      </c>
      <c r="C562" t="s">
        <v>202</v>
      </c>
      <c r="D562" t="s">
        <v>433</v>
      </c>
      <c r="E562">
        <v>1</v>
      </c>
      <c r="F562" t="str">
        <f>MID($A562,8,1)</f>
        <v>R</v>
      </c>
      <c r="G562" t="str">
        <f t="shared" si="39"/>
        <v>18</v>
      </c>
      <c r="H562" s="4" t="s">
        <v>17</v>
      </c>
      <c r="I562">
        <v>1</v>
      </c>
      <c r="J562">
        <v>2095</v>
      </c>
      <c r="K562">
        <v>119490</v>
      </c>
      <c r="L562">
        <v>104769</v>
      </c>
      <c r="M562">
        <v>226354</v>
      </c>
      <c r="N562" s="5">
        <f t="shared" si="42"/>
        <v>0.9255414085900846</v>
      </c>
      <c r="O562" s="5">
        <f t="shared" si="42"/>
        <v>52.788994230276465</v>
      </c>
      <c r="P562" s="5">
        <f t="shared" si="42"/>
        <v>46.285464361133442</v>
      </c>
    </row>
    <row r="563" spans="1:16" x14ac:dyDescent="0.3">
      <c r="A563" t="s">
        <v>252</v>
      </c>
      <c r="B563" t="s">
        <v>201</v>
      </c>
      <c r="C563" t="s">
        <v>202</v>
      </c>
      <c r="D563" t="s">
        <v>433</v>
      </c>
      <c r="E563">
        <v>2</v>
      </c>
      <c r="F563" t="str">
        <f t="shared" ref="F563:F577" si="43">MID($A563,8,1)</f>
        <v>R</v>
      </c>
      <c r="G563" t="str">
        <f t="shared" si="39"/>
        <v>18</v>
      </c>
      <c r="H563" s="4" t="s">
        <v>17</v>
      </c>
      <c r="I563">
        <v>2</v>
      </c>
      <c r="J563">
        <v>1058</v>
      </c>
      <c r="K563">
        <v>111229</v>
      </c>
      <c r="L563">
        <v>142415</v>
      </c>
      <c r="M563">
        <v>254702</v>
      </c>
      <c r="N563" s="5">
        <f t="shared" si="42"/>
        <v>0.4153873938956113</v>
      </c>
      <c r="O563" s="5">
        <f t="shared" si="42"/>
        <v>43.670249939144568</v>
      </c>
      <c r="P563" s="5">
        <f t="shared" si="42"/>
        <v>55.914362666959818</v>
      </c>
    </row>
    <row r="564" spans="1:16" x14ac:dyDescent="0.3">
      <c r="A564" t="s">
        <v>253</v>
      </c>
      <c r="B564" t="s">
        <v>201</v>
      </c>
      <c r="C564" t="s">
        <v>202</v>
      </c>
      <c r="D564" t="s">
        <v>433</v>
      </c>
      <c r="E564">
        <v>3</v>
      </c>
      <c r="F564" t="str">
        <f t="shared" si="43"/>
        <v>R</v>
      </c>
      <c r="G564" t="str">
        <f t="shared" si="39"/>
        <v>18</v>
      </c>
      <c r="H564" s="4" t="s">
        <v>20</v>
      </c>
      <c r="I564">
        <v>1</v>
      </c>
      <c r="J564">
        <v>3300</v>
      </c>
      <c r="K564">
        <v>80274</v>
      </c>
      <c r="L564">
        <v>301358</v>
      </c>
      <c r="M564">
        <v>384932</v>
      </c>
      <c r="N564" s="5">
        <f t="shared" si="42"/>
        <v>0.85729427535252978</v>
      </c>
      <c r="O564" s="5">
        <f t="shared" si="42"/>
        <v>20.854072927166357</v>
      </c>
      <c r="P564" s="5">
        <f t="shared" si="42"/>
        <v>78.288632797481114</v>
      </c>
    </row>
    <row r="565" spans="1:16" x14ac:dyDescent="0.3">
      <c r="A565" t="s">
        <v>254</v>
      </c>
      <c r="B565" t="s">
        <v>201</v>
      </c>
      <c r="C565" t="s">
        <v>202</v>
      </c>
      <c r="D565" t="s">
        <v>433</v>
      </c>
      <c r="E565">
        <v>4</v>
      </c>
      <c r="F565" t="str">
        <f t="shared" si="43"/>
        <v>R</v>
      </c>
      <c r="G565" t="str">
        <f t="shared" si="39"/>
        <v>18</v>
      </c>
      <c r="H565" s="4" t="s">
        <v>20</v>
      </c>
      <c r="I565">
        <v>2</v>
      </c>
      <c r="J565">
        <v>197</v>
      </c>
      <c r="K565">
        <v>105018</v>
      </c>
      <c r="L565">
        <v>156951</v>
      </c>
      <c r="M565">
        <v>262166</v>
      </c>
      <c r="N565" s="5">
        <f t="shared" si="42"/>
        <v>7.5143229861995828E-2</v>
      </c>
      <c r="O565" s="5">
        <f t="shared" si="42"/>
        <v>40.057825957599384</v>
      </c>
      <c r="P565" s="5">
        <f t="shared" si="42"/>
        <v>59.867030812538623</v>
      </c>
    </row>
    <row r="566" spans="1:16" x14ac:dyDescent="0.3">
      <c r="A566" t="s">
        <v>255</v>
      </c>
      <c r="B566" t="s">
        <v>201</v>
      </c>
      <c r="C566" t="s">
        <v>202</v>
      </c>
      <c r="D566" t="s">
        <v>433</v>
      </c>
      <c r="E566">
        <v>5</v>
      </c>
      <c r="F566" t="str">
        <f t="shared" si="43"/>
        <v>R</v>
      </c>
      <c r="G566" t="str">
        <f t="shared" ref="G566:G625" si="44">MID($A566,4,2)</f>
        <v>18</v>
      </c>
      <c r="H566" s="4" t="s">
        <v>23</v>
      </c>
      <c r="I566">
        <v>1</v>
      </c>
      <c r="J566">
        <v>1351</v>
      </c>
      <c r="K566">
        <v>73851</v>
      </c>
      <c r="L566">
        <v>225556</v>
      </c>
      <c r="M566">
        <v>300758</v>
      </c>
      <c r="N566" s="5">
        <f t="shared" si="42"/>
        <v>0.44919835881339815</v>
      </c>
      <c r="O566" s="5">
        <f t="shared" si="42"/>
        <v>24.554957806608634</v>
      </c>
      <c r="P566" s="5">
        <f t="shared" si="42"/>
        <v>74.995843834577968</v>
      </c>
    </row>
    <row r="567" spans="1:16" x14ac:dyDescent="0.3">
      <c r="A567" t="s">
        <v>256</v>
      </c>
      <c r="B567" t="s">
        <v>201</v>
      </c>
      <c r="C567" t="s">
        <v>202</v>
      </c>
      <c r="D567" t="s">
        <v>433</v>
      </c>
      <c r="E567">
        <v>6</v>
      </c>
      <c r="F567" t="str">
        <f t="shared" si="43"/>
        <v>R</v>
      </c>
      <c r="G567" t="str">
        <f t="shared" si="44"/>
        <v>18</v>
      </c>
      <c r="H567" s="4" t="s">
        <v>23</v>
      </c>
      <c r="I567">
        <v>2</v>
      </c>
      <c r="J567">
        <v>184</v>
      </c>
      <c r="K567">
        <v>12502</v>
      </c>
      <c r="L567">
        <v>160992</v>
      </c>
      <c r="M567">
        <v>173678</v>
      </c>
      <c r="N567" s="5">
        <f t="shared" si="42"/>
        <v>0.10594318221075784</v>
      </c>
      <c r="O567" s="5">
        <f t="shared" si="42"/>
        <v>7.1983786086896444</v>
      </c>
      <c r="P567" s="5">
        <f t="shared" si="42"/>
        <v>92.695678209099597</v>
      </c>
    </row>
    <row r="568" spans="1:16" x14ac:dyDescent="0.3">
      <c r="A568" t="s">
        <v>257</v>
      </c>
      <c r="B568" t="s">
        <v>201</v>
      </c>
      <c r="C568" t="s">
        <v>202</v>
      </c>
      <c r="D568" t="s">
        <v>433</v>
      </c>
      <c r="E568">
        <v>7</v>
      </c>
      <c r="F568" t="str">
        <f t="shared" si="43"/>
        <v>R</v>
      </c>
      <c r="G568" t="str">
        <f t="shared" si="44"/>
        <v>18</v>
      </c>
      <c r="H568" s="4" t="s">
        <v>26</v>
      </c>
      <c r="I568">
        <v>1</v>
      </c>
      <c r="J568">
        <v>1509</v>
      </c>
      <c r="K568">
        <v>72071</v>
      </c>
      <c r="L568">
        <v>294575</v>
      </c>
      <c r="M568">
        <v>368155</v>
      </c>
      <c r="N568" s="5">
        <f t="shared" si="42"/>
        <v>0.40988170743301056</v>
      </c>
      <c r="O568" s="5">
        <f t="shared" si="42"/>
        <v>19.576265431679591</v>
      </c>
      <c r="P568" s="5">
        <f t="shared" si="42"/>
        <v>80.013852860887397</v>
      </c>
    </row>
    <row r="569" spans="1:16" x14ac:dyDescent="0.3">
      <c r="A569" t="s">
        <v>258</v>
      </c>
      <c r="B569" t="s">
        <v>201</v>
      </c>
      <c r="C569" t="s">
        <v>202</v>
      </c>
      <c r="D569" t="s">
        <v>433</v>
      </c>
      <c r="E569">
        <v>8</v>
      </c>
      <c r="F569" t="str">
        <f t="shared" si="43"/>
        <v>R</v>
      </c>
      <c r="G569" t="str">
        <f t="shared" si="44"/>
        <v>18</v>
      </c>
      <c r="H569" s="4" t="s">
        <v>26</v>
      </c>
      <c r="I569">
        <v>2</v>
      </c>
      <c r="J569">
        <v>879</v>
      </c>
      <c r="K569">
        <v>45515</v>
      </c>
      <c r="L569">
        <v>178555</v>
      </c>
      <c r="M569">
        <v>224949</v>
      </c>
      <c r="N569" s="5">
        <f t="shared" si="42"/>
        <v>0.39075523785391358</v>
      </c>
      <c r="O569" s="5">
        <f t="shared" si="42"/>
        <v>20.233475143254694</v>
      </c>
      <c r="P569" s="5">
        <f t="shared" si="42"/>
        <v>79.375769618891383</v>
      </c>
    </row>
    <row r="570" spans="1:16" x14ac:dyDescent="0.3">
      <c r="A570" t="s">
        <v>259</v>
      </c>
      <c r="B570" t="s">
        <v>201</v>
      </c>
      <c r="C570" t="s">
        <v>202</v>
      </c>
      <c r="D570" t="s">
        <v>433</v>
      </c>
      <c r="E570">
        <v>1</v>
      </c>
      <c r="F570" t="str">
        <f t="shared" si="43"/>
        <v>V</v>
      </c>
      <c r="G570" t="str">
        <f t="shared" si="44"/>
        <v>18</v>
      </c>
      <c r="H570" s="4" t="s">
        <v>17</v>
      </c>
      <c r="I570">
        <v>1</v>
      </c>
      <c r="J570">
        <v>6638</v>
      </c>
      <c r="K570">
        <v>63781</v>
      </c>
      <c r="L570">
        <v>200665</v>
      </c>
      <c r="M570">
        <v>271084</v>
      </c>
      <c r="N570" s="5">
        <f t="shared" si="42"/>
        <v>2.4486874916999897</v>
      </c>
      <c r="O570" s="5">
        <f t="shared" si="42"/>
        <v>23.528131501674757</v>
      </c>
      <c r="P570" s="5">
        <f t="shared" si="42"/>
        <v>74.023181006625251</v>
      </c>
    </row>
    <row r="571" spans="1:16" x14ac:dyDescent="0.3">
      <c r="A571" t="s">
        <v>260</v>
      </c>
      <c r="B571" t="s">
        <v>201</v>
      </c>
      <c r="C571" t="s">
        <v>202</v>
      </c>
      <c r="D571" t="s">
        <v>433</v>
      </c>
      <c r="E571">
        <v>2</v>
      </c>
      <c r="F571" t="str">
        <f t="shared" si="43"/>
        <v>V</v>
      </c>
      <c r="G571" t="str">
        <f t="shared" si="44"/>
        <v>18</v>
      </c>
      <c r="H571" s="4" t="s">
        <v>17</v>
      </c>
      <c r="I571">
        <v>2</v>
      </c>
      <c r="J571">
        <v>316</v>
      </c>
      <c r="K571">
        <v>66715</v>
      </c>
      <c r="L571">
        <v>223115</v>
      </c>
      <c r="M571">
        <v>290146</v>
      </c>
      <c r="N571" s="5">
        <f t="shared" si="42"/>
        <v>0.10891068634411641</v>
      </c>
      <c r="O571" s="5">
        <f t="shared" si="42"/>
        <v>22.993596327366223</v>
      </c>
      <c r="P571" s="5">
        <f t="shared" si="42"/>
        <v>76.897492986289663</v>
      </c>
    </row>
    <row r="572" spans="1:16" x14ac:dyDescent="0.3">
      <c r="A572" t="s">
        <v>261</v>
      </c>
      <c r="B572" t="s">
        <v>201</v>
      </c>
      <c r="C572" t="s">
        <v>202</v>
      </c>
      <c r="D572" t="s">
        <v>433</v>
      </c>
      <c r="E572">
        <v>3</v>
      </c>
      <c r="F572" t="str">
        <f t="shared" si="43"/>
        <v>V</v>
      </c>
      <c r="G572" t="str">
        <f t="shared" si="44"/>
        <v>18</v>
      </c>
      <c r="H572" s="4" t="s">
        <v>20</v>
      </c>
      <c r="I572">
        <v>1</v>
      </c>
      <c r="J572">
        <v>26903</v>
      </c>
      <c r="K572">
        <v>103557</v>
      </c>
      <c r="L572">
        <v>186025</v>
      </c>
      <c r="M572">
        <v>316485</v>
      </c>
      <c r="N572" s="5">
        <f t="shared" si="42"/>
        <v>8.5005608480654686</v>
      </c>
      <c r="O572" s="5">
        <f t="shared" si="42"/>
        <v>32.720982037063365</v>
      </c>
      <c r="P572" s="5">
        <f t="shared" si="42"/>
        <v>58.778457114871166</v>
      </c>
    </row>
    <row r="573" spans="1:16" x14ac:dyDescent="0.3">
      <c r="A573" t="s">
        <v>262</v>
      </c>
      <c r="B573" t="s">
        <v>201</v>
      </c>
      <c r="C573" t="s">
        <v>202</v>
      </c>
      <c r="D573" t="s">
        <v>433</v>
      </c>
      <c r="E573">
        <v>4</v>
      </c>
      <c r="F573" t="str">
        <f t="shared" si="43"/>
        <v>V</v>
      </c>
      <c r="G573" t="str">
        <f t="shared" si="44"/>
        <v>18</v>
      </c>
      <c r="H573" s="4" t="s">
        <v>20</v>
      </c>
      <c r="I573">
        <v>2</v>
      </c>
      <c r="J573">
        <v>10015</v>
      </c>
      <c r="K573">
        <v>136240</v>
      </c>
      <c r="L573">
        <v>253242</v>
      </c>
      <c r="M573">
        <v>399497</v>
      </c>
      <c r="N573" s="5">
        <f t="shared" si="42"/>
        <v>2.5069024298054807</v>
      </c>
      <c r="O573" s="5">
        <f t="shared" si="42"/>
        <v>34.102884377104211</v>
      </c>
      <c r="P573" s="5">
        <f t="shared" si="42"/>
        <v>63.390213193090304</v>
      </c>
    </row>
    <row r="574" spans="1:16" x14ac:dyDescent="0.3">
      <c r="A574" t="s">
        <v>263</v>
      </c>
      <c r="B574" t="s">
        <v>201</v>
      </c>
      <c r="C574" t="s">
        <v>202</v>
      </c>
      <c r="D574" t="s">
        <v>433</v>
      </c>
      <c r="E574">
        <v>5</v>
      </c>
      <c r="F574" t="str">
        <f t="shared" si="43"/>
        <v>V</v>
      </c>
      <c r="G574" t="str">
        <f t="shared" si="44"/>
        <v>18</v>
      </c>
      <c r="H574" s="4" t="s">
        <v>23</v>
      </c>
      <c r="I574">
        <v>1</v>
      </c>
      <c r="J574">
        <v>529</v>
      </c>
      <c r="K574">
        <v>24288</v>
      </c>
      <c r="L574">
        <v>218669</v>
      </c>
      <c r="M574">
        <v>243486</v>
      </c>
      <c r="N574" s="5">
        <f t="shared" si="42"/>
        <v>0.21726095134833212</v>
      </c>
      <c r="O574" s="5">
        <f t="shared" si="42"/>
        <v>9.9751115053842927</v>
      </c>
      <c r="P574" s="5">
        <f t="shared" si="42"/>
        <v>89.807627543267373</v>
      </c>
    </row>
    <row r="575" spans="1:16" x14ac:dyDescent="0.3">
      <c r="A575" t="s">
        <v>264</v>
      </c>
      <c r="B575" t="s">
        <v>201</v>
      </c>
      <c r="C575" t="s">
        <v>202</v>
      </c>
      <c r="D575" t="s">
        <v>433</v>
      </c>
      <c r="E575">
        <v>6</v>
      </c>
      <c r="F575" t="str">
        <f t="shared" si="43"/>
        <v>V</v>
      </c>
      <c r="G575" t="str">
        <f t="shared" si="44"/>
        <v>18</v>
      </c>
      <c r="H575" s="4" t="s">
        <v>23</v>
      </c>
      <c r="I575">
        <v>2</v>
      </c>
      <c r="J575">
        <v>778</v>
      </c>
      <c r="K575">
        <v>52051</v>
      </c>
      <c r="L575">
        <v>152279</v>
      </c>
      <c r="M575">
        <v>205108</v>
      </c>
      <c r="N575" s="5">
        <f t="shared" si="42"/>
        <v>0.37931236226768333</v>
      </c>
      <c r="O575" s="5">
        <f t="shared" si="42"/>
        <v>25.377362170173761</v>
      </c>
      <c r="P575" s="5">
        <f t="shared" si="42"/>
        <v>74.243325467558549</v>
      </c>
    </row>
    <row r="576" spans="1:16" x14ac:dyDescent="0.3">
      <c r="A576" t="s">
        <v>265</v>
      </c>
      <c r="B576" t="s">
        <v>201</v>
      </c>
      <c r="C576" t="s">
        <v>202</v>
      </c>
      <c r="D576" t="s">
        <v>433</v>
      </c>
      <c r="E576">
        <v>7</v>
      </c>
      <c r="F576" t="str">
        <f t="shared" si="43"/>
        <v>V</v>
      </c>
      <c r="G576" t="str">
        <f t="shared" si="44"/>
        <v>18</v>
      </c>
      <c r="H576" s="4" t="s">
        <v>26</v>
      </c>
      <c r="I576">
        <v>1</v>
      </c>
      <c r="J576">
        <v>324</v>
      </c>
      <c r="K576">
        <v>13954</v>
      </c>
      <c r="L576">
        <v>171596</v>
      </c>
      <c r="M576">
        <v>185874</v>
      </c>
      <c r="N576" s="5">
        <f t="shared" si="42"/>
        <v>0.17431163045934342</v>
      </c>
      <c r="O576" s="5">
        <f t="shared" si="42"/>
        <v>7.5072360846595005</v>
      </c>
      <c r="P576" s="5">
        <f t="shared" si="42"/>
        <v>92.318452284881161</v>
      </c>
    </row>
    <row r="577" spans="1:16" x14ac:dyDescent="0.3">
      <c r="A577" t="s">
        <v>266</v>
      </c>
      <c r="B577" t="s">
        <v>201</v>
      </c>
      <c r="C577" t="s">
        <v>202</v>
      </c>
      <c r="D577" t="s">
        <v>433</v>
      </c>
      <c r="E577">
        <v>8</v>
      </c>
      <c r="F577" t="str">
        <f t="shared" si="43"/>
        <v>V</v>
      </c>
      <c r="G577" t="str">
        <f t="shared" si="44"/>
        <v>18</v>
      </c>
      <c r="H577" s="4" t="s">
        <v>26</v>
      </c>
      <c r="I577">
        <v>2</v>
      </c>
      <c r="J577">
        <v>1380</v>
      </c>
      <c r="K577">
        <v>19351</v>
      </c>
      <c r="L577">
        <v>181128</v>
      </c>
      <c r="M577">
        <v>201859</v>
      </c>
      <c r="N577" s="5">
        <f t="shared" si="42"/>
        <v>0.68364551493864534</v>
      </c>
      <c r="O577" s="5">
        <f t="shared" si="42"/>
        <v>9.5863944634621188</v>
      </c>
      <c r="P577" s="5">
        <f t="shared" si="42"/>
        <v>89.729960021599226</v>
      </c>
    </row>
    <row r="578" spans="1:16" x14ac:dyDescent="0.3">
      <c r="A578" t="s">
        <v>267</v>
      </c>
      <c r="B578" t="s">
        <v>201</v>
      </c>
      <c r="C578" t="s">
        <v>202</v>
      </c>
      <c r="D578" t="s">
        <v>433</v>
      </c>
      <c r="E578">
        <v>1</v>
      </c>
      <c r="F578" t="str">
        <f t="shared" ref="F578:F593" si="45">MID($A578,7,1)</f>
        <v>R</v>
      </c>
      <c r="G578" t="str">
        <f t="shared" si="44"/>
        <v>3H</v>
      </c>
      <c r="H578" s="4" t="s">
        <v>17</v>
      </c>
      <c r="I578">
        <v>1</v>
      </c>
      <c r="J578">
        <v>9350</v>
      </c>
      <c r="K578">
        <v>192419</v>
      </c>
      <c r="L578">
        <v>124846</v>
      </c>
      <c r="M578">
        <v>326615</v>
      </c>
      <c r="N578" s="5">
        <f t="shared" si="42"/>
        <v>2.8626976715705035</v>
      </c>
      <c r="O578" s="5">
        <f t="shared" si="42"/>
        <v>58.913093397425101</v>
      </c>
      <c r="P578" s="5">
        <f t="shared" si="42"/>
        <v>38.224208931004391</v>
      </c>
    </row>
    <row r="579" spans="1:16" x14ac:dyDescent="0.3">
      <c r="A579" t="s">
        <v>268</v>
      </c>
      <c r="B579" t="s">
        <v>201</v>
      </c>
      <c r="C579" t="s">
        <v>202</v>
      </c>
      <c r="D579" t="s">
        <v>433</v>
      </c>
      <c r="E579">
        <v>2</v>
      </c>
      <c r="F579" t="str">
        <f t="shared" si="45"/>
        <v>R</v>
      </c>
      <c r="G579" t="str">
        <f t="shared" si="44"/>
        <v>3H</v>
      </c>
      <c r="H579" s="4" t="s">
        <v>17</v>
      </c>
      <c r="I579">
        <v>2</v>
      </c>
      <c r="J579">
        <v>7609</v>
      </c>
      <c r="K579">
        <v>266793</v>
      </c>
      <c r="L579">
        <v>121883</v>
      </c>
      <c r="M579">
        <v>396285</v>
      </c>
      <c r="N579" s="5">
        <f t="shared" si="42"/>
        <v>1.9200827687144353</v>
      </c>
      <c r="O579" s="5">
        <f t="shared" si="42"/>
        <v>67.323517165676222</v>
      </c>
      <c r="P579" s="5">
        <f t="shared" si="42"/>
        <v>30.756400065609345</v>
      </c>
    </row>
    <row r="580" spans="1:16" x14ac:dyDescent="0.3">
      <c r="A580" t="s">
        <v>269</v>
      </c>
      <c r="B580" t="s">
        <v>201</v>
      </c>
      <c r="C580" t="s">
        <v>202</v>
      </c>
      <c r="D580" t="s">
        <v>433</v>
      </c>
      <c r="E580">
        <v>3</v>
      </c>
      <c r="F580" t="str">
        <f t="shared" si="45"/>
        <v>R</v>
      </c>
      <c r="G580" t="str">
        <f t="shared" si="44"/>
        <v>3H</v>
      </c>
      <c r="H580" s="4" t="s">
        <v>20</v>
      </c>
      <c r="I580">
        <v>1</v>
      </c>
      <c r="J580">
        <v>72612</v>
      </c>
      <c r="K580">
        <v>272629</v>
      </c>
      <c r="L580">
        <v>122013</v>
      </c>
      <c r="M580">
        <v>467254</v>
      </c>
      <c r="N580" s="5">
        <f t="shared" si="42"/>
        <v>15.540155889516194</v>
      </c>
      <c r="O580" s="5">
        <f t="shared" si="42"/>
        <v>58.347066049728845</v>
      </c>
      <c r="P580" s="5">
        <f t="shared" si="42"/>
        <v>26.112778060754966</v>
      </c>
    </row>
    <row r="581" spans="1:16" x14ac:dyDescent="0.3">
      <c r="A581" t="s">
        <v>270</v>
      </c>
      <c r="B581" t="s">
        <v>201</v>
      </c>
      <c r="C581" t="s">
        <v>202</v>
      </c>
      <c r="D581" t="s">
        <v>433</v>
      </c>
      <c r="E581">
        <v>4</v>
      </c>
      <c r="F581" t="str">
        <f t="shared" si="45"/>
        <v>R</v>
      </c>
      <c r="G581" t="str">
        <f t="shared" si="44"/>
        <v>3H</v>
      </c>
      <c r="H581" s="4" t="s">
        <v>20</v>
      </c>
      <c r="I581">
        <v>2</v>
      </c>
      <c r="J581">
        <v>19683</v>
      </c>
      <c r="K581">
        <v>175012</v>
      </c>
      <c r="L581">
        <v>73766</v>
      </c>
      <c r="M581">
        <v>268461</v>
      </c>
      <c r="N581" s="5">
        <f t="shared" si="42"/>
        <v>7.3317912098964104</v>
      </c>
      <c r="O581" s="5">
        <f t="shared" si="42"/>
        <v>65.190847087658909</v>
      </c>
      <c r="P581" s="5">
        <f t="shared" si="42"/>
        <v>27.477361702444675</v>
      </c>
    </row>
    <row r="582" spans="1:16" x14ac:dyDescent="0.3">
      <c r="A582" t="s">
        <v>271</v>
      </c>
      <c r="B582" t="s">
        <v>201</v>
      </c>
      <c r="C582" t="s">
        <v>202</v>
      </c>
      <c r="D582" t="s">
        <v>433</v>
      </c>
      <c r="E582">
        <v>5</v>
      </c>
      <c r="F582" t="str">
        <f t="shared" si="45"/>
        <v>R</v>
      </c>
      <c r="G582" t="str">
        <f t="shared" si="44"/>
        <v>3H</v>
      </c>
      <c r="H582" s="4" t="s">
        <v>23</v>
      </c>
      <c r="I582">
        <v>1</v>
      </c>
      <c r="J582">
        <v>18758</v>
      </c>
      <c r="K582">
        <v>136840</v>
      </c>
      <c r="L582">
        <v>66185</v>
      </c>
      <c r="M582">
        <v>221783</v>
      </c>
      <c r="N582" s="5">
        <f t="shared" ref="N582:P645" si="46">100*(J582/$M582)</f>
        <v>8.4578168750535436</v>
      </c>
      <c r="O582" s="5">
        <f t="shared" si="46"/>
        <v>61.699949951078302</v>
      </c>
      <c r="P582" s="5">
        <f t="shared" si="46"/>
        <v>29.842233173868149</v>
      </c>
    </row>
    <row r="583" spans="1:16" x14ac:dyDescent="0.3">
      <c r="A583" t="s">
        <v>272</v>
      </c>
      <c r="B583" t="s">
        <v>201</v>
      </c>
      <c r="C583" t="s">
        <v>202</v>
      </c>
      <c r="D583" t="s">
        <v>433</v>
      </c>
      <c r="E583">
        <v>6</v>
      </c>
      <c r="F583" t="str">
        <f t="shared" si="45"/>
        <v>R</v>
      </c>
      <c r="G583" t="str">
        <f t="shared" si="44"/>
        <v>3H</v>
      </c>
      <c r="H583" s="4" t="s">
        <v>23</v>
      </c>
      <c r="I583">
        <v>2</v>
      </c>
      <c r="J583">
        <v>5595</v>
      </c>
      <c r="K583">
        <v>237691</v>
      </c>
      <c r="L583">
        <v>50847</v>
      </c>
      <c r="M583">
        <v>294133</v>
      </c>
      <c r="N583" s="5">
        <f t="shared" si="46"/>
        <v>1.9022007051231926</v>
      </c>
      <c r="O583" s="5">
        <f t="shared" si="46"/>
        <v>80.810721680328285</v>
      </c>
      <c r="P583" s="5">
        <f t="shared" si="46"/>
        <v>17.287077614548522</v>
      </c>
    </row>
    <row r="584" spans="1:16" x14ac:dyDescent="0.3">
      <c r="A584" t="s">
        <v>273</v>
      </c>
      <c r="B584" t="s">
        <v>201</v>
      </c>
      <c r="C584" t="s">
        <v>202</v>
      </c>
      <c r="D584" t="s">
        <v>433</v>
      </c>
      <c r="E584">
        <v>7</v>
      </c>
      <c r="F584" t="str">
        <f t="shared" si="45"/>
        <v>R</v>
      </c>
      <c r="G584" t="str">
        <f t="shared" si="44"/>
        <v>3H</v>
      </c>
      <c r="H584" s="4" t="s">
        <v>26</v>
      </c>
      <c r="I584">
        <v>1</v>
      </c>
      <c r="J584">
        <v>14046</v>
      </c>
      <c r="K584">
        <v>169115</v>
      </c>
      <c r="L584">
        <v>107046</v>
      </c>
      <c r="M584">
        <v>290207</v>
      </c>
      <c r="N584" s="5">
        <f t="shared" si="46"/>
        <v>4.8399935218654271</v>
      </c>
      <c r="O584" s="5">
        <f t="shared" si="46"/>
        <v>58.273921717946152</v>
      </c>
      <c r="P584" s="5">
        <f t="shared" si="46"/>
        <v>36.886084760188417</v>
      </c>
    </row>
    <row r="585" spans="1:16" x14ac:dyDescent="0.3">
      <c r="A585" t="s">
        <v>274</v>
      </c>
      <c r="B585" t="s">
        <v>201</v>
      </c>
      <c r="C585" t="s">
        <v>202</v>
      </c>
      <c r="D585" t="s">
        <v>433</v>
      </c>
      <c r="E585">
        <v>8</v>
      </c>
      <c r="F585" t="str">
        <f t="shared" si="45"/>
        <v>R</v>
      </c>
      <c r="G585" t="str">
        <f t="shared" si="44"/>
        <v>3H</v>
      </c>
      <c r="H585" s="4" t="s">
        <v>26</v>
      </c>
      <c r="I585">
        <v>2</v>
      </c>
      <c r="J585">
        <v>23303</v>
      </c>
      <c r="K585">
        <v>155682</v>
      </c>
      <c r="L585">
        <v>128920</v>
      </c>
      <c r="M585">
        <v>307905</v>
      </c>
      <c r="N585" s="5">
        <f t="shared" si="46"/>
        <v>7.5682434517140029</v>
      </c>
      <c r="O585" s="5">
        <f t="shared" si="46"/>
        <v>50.561699225410436</v>
      </c>
      <c r="P585" s="5">
        <f t="shared" si="46"/>
        <v>41.870057322875567</v>
      </c>
    </row>
    <row r="586" spans="1:16" x14ac:dyDescent="0.3">
      <c r="A586" t="s">
        <v>134</v>
      </c>
      <c r="B586" t="s">
        <v>201</v>
      </c>
      <c r="C586" t="s">
        <v>202</v>
      </c>
      <c r="D586" t="s">
        <v>433</v>
      </c>
      <c r="E586">
        <v>1</v>
      </c>
      <c r="F586" t="str">
        <f t="shared" si="45"/>
        <v>V</v>
      </c>
      <c r="G586" t="str">
        <f t="shared" si="44"/>
        <v>3H</v>
      </c>
      <c r="H586" s="4" t="s">
        <v>17</v>
      </c>
      <c r="I586">
        <v>1</v>
      </c>
      <c r="J586">
        <v>633</v>
      </c>
      <c r="K586">
        <v>166452</v>
      </c>
      <c r="L586">
        <v>151786</v>
      </c>
      <c r="M586">
        <v>318871</v>
      </c>
      <c r="N586" s="5">
        <f t="shared" si="46"/>
        <v>0.19851287824857072</v>
      </c>
      <c r="O586" s="5">
        <f t="shared" si="46"/>
        <v>52.200419605420379</v>
      </c>
      <c r="P586" s="5">
        <f t="shared" si="46"/>
        <v>47.601067516331057</v>
      </c>
    </row>
    <row r="587" spans="1:16" x14ac:dyDescent="0.3">
      <c r="A587" t="s">
        <v>136</v>
      </c>
      <c r="B587" t="s">
        <v>201</v>
      </c>
      <c r="C587" t="s">
        <v>202</v>
      </c>
      <c r="D587" t="s">
        <v>433</v>
      </c>
      <c r="E587">
        <v>2</v>
      </c>
      <c r="F587" t="str">
        <f t="shared" si="45"/>
        <v>V</v>
      </c>
      <c r="G587" t="str">
        <f t="shared" si="44"/>
        <v>3H</v>
      </c>
      <c r="H587" s="4" t="s">
        <v>17</v>
      </c>
      <c r="I587">
        <v>2</v>
      </c>
      <c r="J587">
        <v>28512</v>
      </c>
      <c r="K587">
        <v>79462</v>
      </c>
      <c r="L587">
        <v>118575</v>
      </c>
      <c r="M587">
        <v>226549</v>
      </c>
      <c r="N587" s="5">
        <f t="shared" si="46"/>
        <v>12.585356810226486</v>
      </c>
      <c r="O587" s="5">
        <f t="shared" si="46"/>
        <v>35.07497274320346</v>
      </c>
      <c r="P587" s="5">
        <f t="shared" si="46"/>
        <v>52.339670446570054</v>
      </c>
    </row>
    <row r="588" spans="1:16" x14ac:dyDescent="0.3">
      <c r="A588" t="s">
        <v>137</v>
      </c>
      <c r="B588" t="s">
        <v>201</v>
      </c>
      <c r="C588" t="s">
        <v>202</v>
      </c>
      <c r="D588" t="s">
        <v>433</v>
      </c>
      <c r="E588">
        <v>3</v>
      </c>
      <c r="F588" t="str">
        <f t="shared" si="45"/>
        <v>V</v>
      </c>
      <c r="G588" t="str">
        <f t="shared" si="44"/>
        <v>3H</v>
      </c>
      <c r="H588" s="4" t="s">
        <v>20</v>
      </c>
      <c r="I588">
        <v>1</v>
      </c>
      <c r="J588">
        <v>3534</v>
      </c>
      <c r="K588">
        <v>120487</v>
      </c>
      <c r="L588">
        <v>118928</v>
      </c>
      <c r="M588">
        <v>242949</v>
      </c>
      <c r="N588" s="5">
        <f t="shared" si="46"/>
        <v>1.4546262795895435</v>
      </c>
      <c r="O588" s="5">
        <f t="shared" si="46"/>
        <v>49.59353609193699</v>
      </c>
      <c r="P588" s="5">
        <f t="shared" si="46"/>
        <v>48.951837628473463</v>
      </c>
    </row>
    <row r="589" spans="1:16" x14ac:dyDescent="0.3">
      <c r="A589" t="s">
        <v>138</v>
      </c>
      <c r="B589" t="s">
        <v>201</v>
      </c>
      <c r="C589" t="s">
        <v>202</v>
      </c>
      <c r="D589" t="s">
        <v>433</v>
      </c>
      <c r="E589">
        <v>4</v>
      </c>
      <c r="F589" t="str">
        <f t="shared" si="45"/>
        <v>V</v>
      </c>
      <c r="G589" t="str">
        <f t="shared" si="44"/>
        <v>3H</v>
      </c>
      <c r="H589" s="4" t="s">
        <v>20</v>
      </c>
      <c r="I589">
        <v>2</v>
      </c>
      <c r="J589">
        <v>1601</v>
      </c>
      <c r="K589">
        <v>169683</v>
      </c>
      <c r="L589">
        <v>157550</v>
      </c>
      <c r="M589">
        <v>328834</v>
      </c>
      <c r="N589" s="5">
        <f t="shared" si="46"/>
        <v>0.48687179549559961</v>
      </c>
      <c r="O589" s="5">
        <f t="shared" si="46"/>
        <v>51.601415911979906</v>
      </c>
      <c r="P589" s="5">
        <f t="shared" si="46"/>
        <v>47.911712292524491</v>
      </c>
    </row>
    <row r="590" spans="1:16" x14ac:dyDescent="0.3">
      <c r="A590" t="s">
        <v>139</v>
      </c>
      <c r="B590" t="s">
        <v>201</v>
      </c>
      <c r="C590" t="s">
        <v>202</v>
      </c>
      <c r="D590" t="s">
        <v>433</v>
      </c>
      <c r="E590">
        <v>5</v>
      </c>
      <c r="F590" t="str">
        <f t="shared" si="45"/>
        <v>V</v>
      </c>
      <c r="G590" t="str">
        <f t="shared" si="44"/>
        <v>3H</v>
      </c>
      <c r="H590" s="4" t="s">
        <v>23</v>
      </c>
      <c r="I590">
        <v>1</v>
      </c>
      <c r="J590">
        <v>6930</v>
      </c>
      <c r="K590">
        <v>180122</v>
      </c>
      <c r="L590">
        <v>205626</v>
      </c>
      <c r="M590">
        <v>392678</v>
      </c>
      <c r="N590" s="5">
        <f t="shared" si="46"/>
        <v>1.7648047509664408</v>
      </c>
      <c r="O590" s="5">
        <f t="shared" si="46"/>
        <v>45.870153153474348</v>
      </c>
      <c r="P590" s="5">
        <f t="shared" si="46"/>
        <v>52.365042095559211</v>
      </c>
    </row>
    <row r="591" spans="1:16" x14ac:dyDescent="0.3">
      <c r="A591" t="s">
        <v>140</v>
      </c>
      <c r="B591" t="s">
        <v>201</v>
      </c>
      <c r="C591" t="s">
        <v>202</v>
      </c>
      <c r="D591" t="s">
        <v>433</v>
      </c>
      <c r="E591">
        <v>6</v>
      </c>
      <c r="F591" t="str">
        <f t="shared" si="45"/>
        <v>V</v>
      </c>
      <c r="G591" t="str">
        <f t="shared" si="44"/>
        <v>3H</v>
      </c>
      <c r="H591" s="4" t="s">
        <v>23</v>
      </c>
      <c r="I591">
        <v>2</v>
      </c>
      <c r="J591">
        <v>7356</v>
      </c>
      <c r="K591">
        <v>117833</v>
      </c>
      <c r="L591">
        <v>128719</v>
      </c>
      <c r="M591">
        <v>253908</v>
      </c>
      <c r="N591" s="5">
        <f t="shared" si="46"/>
        <v>2.8971123399026419</v>
      </c>
      <c r="O591" s="5">
        <f t="shared" si="46"/>
        <v>46.407753989634045</v>
      </c>
      <c r="P591" s="5">
        <f t="shared" si="46"/>
        <v>50.695133670463321</v>
      </c>
    </row>
    <row r="592" spans="1:16" x14ac:dyDescent="0.3">
      <c r="A592" t="s">
        <v>141</v>
      </c>
      <c r="B592" t="s">
        <v>201</v>
      </c>
      <c r="C592" t="s">
        <v>202</v>
      </c>
      <c r="D592" t="s">
        <v>433</v>
      </c>
      <c r="E592">
        <v>7</v>
      </c>
      <c r="F592" t="str">
        <f t="shared" si="45"/>
        <v>V</v>
      </c>
      <c r="G592" t="str">
        <f t="shared" si="44"/>
        <v>3H</v>
      </c>
      <c r="H592" s="4" t="s">
        <v>26</v>
      </c>
      <c r="I592">
        <v>1</v>
      </c>
      <c r="J592">
        <v>1711</v>
      </c>
      <c r="K592">
        <v>99689</v>
      </c>
      <c r="L592">
        <v>119520</v>
      </c>
      <c r="M592">
        <v>220920</v>
      </c>
      <c r="N592" s="5">
        <f t="shared" si="46"/>
        <v>0.77448850262538471</v>
      </c>
      <c r="O592" s="5">
        <f t="shared" si="46"/>
        <v>45.124479449574508</v>
      </c>
      <c r="P592" s="5">
        <f t="shared" si="46"/>
        <v>54.101032047800111</v>
      </c>
    </row>
    <row r="593" spans="1:18" x14ac:dyDescent="0.3">
      <c r="A593" t="s">
        <v>142</v>
      </c>
      <c r="B593" t="s">
        <v>201</v>
      </c>
      <c r="C593" t="s">
        <v>202</v>
      </c>
      <c r="D593" t="s">
        <v>433</v>
      </c>
      <c r="E593">
        <v>8</v>
      </c>
      <c r="F593" t="str">
        <f t="shared" si="45"/>
        <v>V</v>
      </c>
      <c r="G593" t="str">
        <f t="shared" si="44"/>
        <v>3H</v>
      </c>
      <c r="H593" s="4" t="s">
        <v>26</v>
      </c>
      <c r="I593">
        <v>2</v>
      </c>
      <c r="J593">
        <v>1561</v>
      </c>
      <c r="K593">
        <v>47241</v>
      </c>
      <c r="L593">
        <v>173953</v>
      </c>
      <c r="M593">
        <v>222755</v>
      </c>
      <c r="N593" s="5">
        <f t="shared" si="46"/>
        <v>0.7007699041547889</v>
      </c>
      <c r="O593" s="5">
        <f t="shared" si="46"/>
        <v>21.207604767569752</v>
      </c>
      <c r="P593" s="5">
        <f t="shared" si="46"/>
        <v>78.091625328275455</v>
      </c>
    </row>
    <row r="594" spans="1:18" x14ac:dyDescent="0.3">
      <c r="A594" t="s">
        <v>276</v>
      </c>
      <c r="B594" t="s">
        <v>277</v>
      </c>
      <c r="C594" t="s">
        <v>278</v>
      </c>
      <c r="D594" t="s">
        <v>429</v>
      </c>
      <c r="E594">
        <v>1</v>
      </c>
      <c r="F594" t="str">
        <f>MID($A594,8,1)</f>
        <v>A</v>
      </c>
      <c r="G594" t="str">
        <f t="shared" si="44"/>
        <v>18</v>
      </c>
      <c r="H594" s="4" t="s">
        <v>17</v>
      </c>
      <c r="I594">
        <v>1</v>
      </c>
      <c r="J594">
        <v>203004</v>
      </c>
      <c r="K594">
        <v>255134</v>
      </c>
      <c r="L594">
        <v>65075</v>
      </c>
      <c r="M594">
        <v>523213</v>
      </c>
      <c r="N594" s="5">
        <f t="shared" si="46"/>
        <v>38.799494660874252</v>
      </c>
      <c r="O594" s="5">
        <f t="shared" si="46"/>
        <v>48.762932113689835</v>
      </c>
      <c r="P594" s="5">
        <f t="shared" si="46"/>
        <v>12.437573225435912</v>
      </c>
      <c r="R594" s="5">
        <v>30.07065131170258</v>
      </c>
    </row>
    <row r="595" spans="1:18" x14ac:dyDescent="0.3">
      <c r="A595" t="s">
        <v>279</v>
      </c>
      <c r="B595" t="s">
        <v>277</v>
      </c>
      <c r="C595" t="s">
        <v>278</v>
      </c>
      <c r="D595" t="s">
        <v>429</v>
      </c>
      <c r="E595">
        <v>2</v>
      </c>
      <c r="F595" t="str">
        <f t="shared" ref="F595:F609" si="47">MID($A595,8,1)</f>
        <v>A</v>
      </c>
      <c r="G595" t="str">
        <f t="shared" si="44"/>
        <v>18</v>
      </c>
      <c r="H595" s="4" t="s">
        <v>17</v>
      </c>
      <c r="I595">
        <v>2</v>
      </c>
      <c r="J595">
        <v>119160</v>
      </c>
      <c r="K595">
        <v>313006</v>
      </c>
      <c r="L595">
        <v>55731</v>
      </c>
      <c r="M595">
        <v>487897</v>
      </c>
      <c r="N595" s="5">
        <f t="shared" si="46"/>
        <v>24.423187681006443</v>
      </c>
      <c r="O595" s="5">
        <f t="shared" si="46"/>
        <v>64.154114495477529</v>
      </c>
      <c r="P595" s="5">
        <f t="shared" si="46"/>
        <v>11.422697823516028</v>
      </c>
      <c r="R595" s="5">
        <v>28.82344609607517</v>
      </c>
    </row>
    <row r="596" spans="1:18" x14ac:dyDescent="0.3">
      <c r="A596" t="s">
        <v>280</v>
      </c>
      <c r="B596" t="s">
        <v>277</v>
      </c>
      <c r="C596" t="s">
        <v>278</v>
      </c>
      <c r="D596" t="s">
        <v>429</v>
      </c>
      <c r="E596">
        <v>3</v>
      </c>
      <c r="F596" t="str">
        <f t="shared" si="47"/>
        <v>A</v>
      </c>
      <c r="G596" t="str">
        <f t="shared" si="44"/>
        <v>18</v>
      </c>
      <c r="H596" s="4" t="s">
        <v>20</v>
      </c>
      <c r="I596">
        <v>1</v>
      </c>
      <c r="J596">
        <v>45479</v>
      </c>
      <c r="K596">
        <v>357210</v>
      </c>
      <c r="L596">
        <v>40773</v>
      </c>
      <c r="M596">
        <v>443462</v>
      </c>
      <c r="N596" s="5">
        <f t="shared" si="46"/>
        <v>10.255444660421862</v>
      </c>
      <c r="O596" s="5">
        <f t="shared" si="46"/>
        <v>80.550306452413054</v>
      </c>
      <c r="P596" s="5">
        <f t="shared" si="46"/>
        <v>9.1942488871650774</v>
      </c>
      <c r="R596" s="5">
        <v>28.065648820531329</v>
      </c>
    </row>
    <row r="597" spans="1:18" x14ac:dyDescent="0.3">
      <c r="A597" t="s">
        <v>281</v>
      </c>
      <c r="B597" t="s">
        <v>277</v>
      </c>
      <c r="C597" t="s">
        <v>278</v>
      </c>
      <c r="D597" t="s">
        <v>429</v>
      </c>
      <c r="E597">
        <v>4</v>
      </c>
      <c r="F597" t="str">
        <f t="shared" si="47"/>
        <v>A</v>
      </c>
      <c r="G597" t="str">
        <f t="shared" si="44"/>
        <v>18</v>
      </c>
      <c r="H597" s="4" t="s">
        <v>20</v>
      </c>
      <c r="I597">
        <v>2</v>
      </c>
      <c r="J597">
        <v>86877</v>
      </c>
      <c r="K597">
        <v>182938</v>
      </c>
      <c r="L597">
        <v>47676</v>
      </c>
      <c r="M597">
        <v>317491</v>
      </c>
      <c r="N597" s="5">
        <f t="shared" si="46"/>
        <v>27.363610307063823</v>
      </c>
      <c r="O597" s="5">
        <f t="shared" si="46"/>
        <v>57.619901036564812</v>
      </c>
      <c r="P597" s="5">
        <f t="shared" si="46"/>
        <v>15.016488656371363</v>
      </c>
      <c r="R597" s="5">
        <v>28.606220293123599</v>
      </c>
    </row>
    <row r="598" spans="1:18" x14ac:dyDescent="0.3">
      <c r="A598" t="s">
        <v>282</v>
      </c>
      <c r="B598" t="s">
        <v>277</v>
      </c>
      <c r="C598" t="s">
        <v>278</v>
      </c>
      <c r="D598" t="s">
        <v>429</v>
      </c>
      <c r="E598">
        <v>5</v>
      </c>
      <c r="F598" t="str">
        <f t="shared" si="47"/>
        <v>A</v>
      </c>
      <c r="G598" t="str">
        <f t="shared" si="44"/>
        <v>18</v>
      </c>
      <c r="H598" s="4" t="s">
        <v>23</v>
      </c>
      <c r="I598">
        <v>1</v>
      </c>
      <c r="J598">
        <v>478215</v>
      </c>
      <c r="K598">
        <v>202707</v>
      </c>
      <c r="L598">
        <v>70506</v>
      </c>
      <c r="M598">
        <v>751428</v>
      </c>
      <c r="N598" s="5">
        <f t="shared" si="46"/>
        <v>63.640827863747433</v>
      </c>
      <c r="O598" s="5">
        <f t="shared" si="46"/>
        <v>26.976237244286878</v>
      </c>
      <c r="P598" s="5">
        <f t="shared" si="46"/>
        <v>9.3829348919656965</v>
      </c>
      <c r="R598" s="5">
        <v>32.336690312362748</v>
      </c>
    </row>
    <row r="599" spans="1:18" x14ac:dyDescent="0.3">
      <c r="A599" t="s">
        <v>283</v>
      </c>
      <c r="B599" t="s">
        <v>277</v>
      </c>
      <c r="C599" t="s">
        <v>278</v>
      </c>
      <c r="D599" t="s">
        <v>429</v>
      </c>
      <c r="E599">
        <v>6</v>
      </c>
      <c r="F599" t="str">
        <f t="shared" si="47"/>
        <v>A</v>
      </c>
      <c r="G599" t="str">
        <f t="shared" si="44"/>
        <v>18</v>
      </c>
      <c r="H599" s="4" t="s">
        <v>23</v>
      </c>
      <c r="I599">
        <v>2</v>
      </c>
      <c r="J599">
        <v>28556</v>
      </c>
      <c r="K599">
        <v>381423</v>
      </c>
      <c r="L599">
        <v>46444</v>
      </c>
      <c r="M599">
        <v>456423</v>
      </c>
      <c r="N599" s="5">
        <f t="shared" si="46"/>
        <v>6.2564769961198277</v>
      </c>
      <c r="O599" s="5">
        <f t="shared" si="46"/>
        <v>83.567874537435671</v>
      </c>
      <c r="P599" s="5">
        <f t="shared" si="46"/>
        <v>10.175648466444505</v>
      </c>
      <c r="R599" s="5">
        <v>27.754506394511921</v>
      </c>
    </row>
    <row r="600" spans="1:18" x14ac:dyDescent="0.3">
      <c r="A600" t="s">
        <v>284</v>
      </c>
      <c r="B600" t="s">
        <v>277</v>
      </c>
      <c r="C600" t="s">
        <v>278</v>
      </c>
      <c r="D600" t="s">
        <v>429</v>
      </c>
      <c r="E600">
        <v>7</v>
      </c>
      <c r="F600" t="str">
        <f t="shared" si="47"/>
        <v>A</v>
      </c>
      <c r="G600" t="str">
        <f t="shared" si="44"/>
        <v>18</v>
      </c>
      <c r="H600" s="4" t="s">
        <v>26</v>
      </c>
      <c r="I600">
        <v>1</v>
      </c>
      <c r="J600">
        <v>232238</v>
      </c>
      <c r="K600">
        <v>431268</v>
      </c>
      <c r="L600">
        <v>110964</v>
      </c>
      <c r="M600">
        <v>774470</v>
      </c>
      <c r="N600" s="5">
        <f t="shared" si="46"/>
        <v>29.986700582333725</v>
      </c>
      <c r="O600" s="5">
        <f t="shared" si="46"/>
        <v>55.6855656126125</v>
      </c>
      <c r="P600" s="5">
        <f t="shared" si="46"/>
        <v>14.32773380505378</v>
      </c>
      <c r="R600" s="5">
        <v>29.259065035821099</v>
      </c>
    </row>
    <row r="601" spans="1:18" x14ac:dyDescent="0.3">
      <c r="A601" t="s">
        <v>285</v>
      </c>
      <c r="B601" t="s">
        <v>277</v>
      </c>
      <c r="C601" t="s">
        <v>278</v>
      </c>
      <c r="D601" t="s">
        <v>429</v>
      </c>
      <c r="E601">
        <v>8</v>
      </c>
      <c r="F601" t="str">
        <f t="shared" si="47"/>
        <v>A</v>
      </c>
      <c r="G601" t="str">
        <f t="shared" si="44"/>
        <v>18</v>
      </c>
      <c r="H601" s="4" t="s">
        <v>26</v>
      </c>
      <c r="I601">
        <v>2</v>
      </c>
      <c r="J601">
        <v>270297</v>
      </c>
      <c r="K601">
        <v>296708</v>
      </c>
      <c r="L601">
        <v>71910</v>
      </c>
      <c r="M601">
        <v>638915</v>
      </c>
      <c r="N601" s="5">
        <f t="shared" si="46"/>
        <v>42.305627509136585</v>
      </c>
      <c r="O601" s="5">
        <f t="shared" si="46"/>
        <v>46.439354217697186</v>
      </c>
      <c r="P601" s="5">
        <f t="shared" si="46"/>
        <v>11.255018273166227</v>
      </c>
      <c r="R601" s="5">
        <v>30.436255666023889</v>
      </c>
    </row>
    <row r="602" spans="1:18" x14ac:dyDescent="0.3">
      <c r="A602" t="s">
        <v>286</v>
      </c>
      <c r="B602" t="s">
        <v>277</v>
      </c>
      <c r="C602" t="s">
        <v>278</v>
      </c>
      <c r="D602" t="s">
        <v>429</v>
      </c>
      <c r="E602">
        <v>1</v>
      </c>
      <c r="F602" t="str">
        <f t="shared" si="47"/>
        <v>V</v>
      </c>
      <c r="G602" t="str">
        <f t="shared" si="44"/>
        <v>18</v>
      </c>
      <c r="H602" s="4" t="s">
        <v>17</v>
      </c>
      <c r="I602">
        <v>1</v>
      </c>
      <c r="J602">
        <v>377827</v>
      </c>
      <c r="K602">
        <v>144666</v>
      </c>
      <c r="L602">
        <v>71812</v>
      </c>
      <c r="M602">
        <v>594305</v>
      </c>
      <c r="N602" s="5">
        <f t="shared" si="46"/>
        <v>63.574595535962175</v>
      </c>
      <c r="O602" s="5">
        <f t="shared" si="46"/>
        <v>24.342046592237992</v>
      </c>
      <c r="P602" s="5">
        <f t="shared" si="46"/>
        <v>12.083357871799834</v>
      </c>
      <c r="R602" s="5">
        <v>32.537042988949452</v>
      </c>
    </row>
    <row r="603" spans="1:18" x14ac:dyDescent="0.3">
      <c r="A603" t="s">
        <v>287</v>
      </c>
      <c r="B603" t="s">
        <v>277</v>
      </c>
      <c r="C603" t="s">
        <v>278</v>
      </c>
      <c r="D603" t="s">
        <v>429</v>
      </c>
      <c r="E603">
        <v>2</v>
      </c>
      <c r="F603" t="str">
        <f t="shared" si="47"/>
        <v>V</v>
      </c>
      <c r="G603" t="str">
        <f t="shared" si="44"/>
        <v>18</v>
      </c>
      <c r="H603" s="4" t="s">
        <v>17</v>
      </c>
      <c r="I603">
        <v>2</v>
      </c>
      <c r="J603">
        <v>298062</v>
      </c>
      <c r="K603">
        <v>194427</v>
      </c>
      <c r="L603">
        <v>71141</v>
      </c>
      <c r="M603">
        <v>563630</v>
      </c>
      <c r="N603" s="5">
        <f t="shared" si="46"/>
        <v>52.882564803150999</v>
      </c>
      <c r="O603" s="5">
        <f t="shared" si="46"/>
        <v>34.495502368575131</v>
      </c>
      <c r="P603" s="5">
        <f t="shared" si="46"/>
        <v>12.621932828273868</v>
      </c>
      <c r="R603" s="5">
        <v>31.02952145401899</v>
      </c>
    </row>
    <row r="604" spans="1:18" x14ac:dyDescent="0.3">
      <c r="A604" t="s">
        <v>288</v>
      </c>
      <c r="B604" t="s">
        <v>277</v>
      </c>
      <c r="C604" t="s">
        <v>278</v>
      </c>
      <c r="D604" t="s">
        <v>429</v>
      </c>
      <c r="E604">
        <v>3</v>
      </c>
      <c r="F604" t="str">
        <f t="shared" si="47"/>
        <v>V</v>
      </c>
      <c r="G604" t="str">
        <f t="shared" si="44"/>
        <v>18</v>
      </c>
      <c r="H604" s="4" t="s">
        <v>20</v>
      </c>
      <c r="I604">
        <v>1</v>
      </c>
      <c r="J604">
        <v>380708</v>
      </c>
      <c r="K604">
        <v>229305</v>
      </c>
      <c r="L604">
        <v>103366</v>
      </c>
      <c r="M604">
        <v>713379</v>
      </c>
      <c r="N604" s="5">
        <f t="shared" si="46"/>
        <v>53.366863897030889</v>
      </c>
      <c r="O604" s="5">
        <f t="shared" si="46"/>
        <v>32.143502962660804</v>
      </c>
      <c r="P604" s="5">
        <f t="shared" si="46"/>
        <v>14.489633140308309</v>
      </c>
      <c r="R604" s="5">
        <v>31.086295021112189</v>
      </c>
    </row>
    <row r="605" spans="1:18" x14ac:dyDescent="0.3">
      <c r="A605" t="s">
        <v>289</v>
      </c>
      <c r="B605" t="s">
        <v>277</v>
      </c>
      <c r="C605" t="s">
        <v>278</v>
      </c>
      <c r="D605" t="s">
        <v>429</v>
      </c>
      <c r="E605">
        <v>4</v>
      </c>
      <c r="F605" t="str">
        <f t="shared" si="47"/>
        <v>V</v>
      </c>
      <c r="G605" t="str">
        <f t="shared" si="44"/>
        <v>18</v>
      </c>
      <c r="H605" s="4" t="s">
        <v>20</v>
      </c>
      <c r="I605">
        <v>2</v>
      </c>
      <c r="J605">
        <v>303705</v>
      </c>
      <c r="K605">
        <v>96551</v>
      </c>
      <c r="L605">
        <v>44721</v>
      </c>
      <c r="M605">
        <v>444977</v>
      </c>
      <c r="N605" s="5">
        <f t="shared" si="46"/>
        <v>68.251842230047842</v>
      </c>
      <c r="O605" s="5">
        <f t="shared" si="46"/>
        <v>21.697975400975782</v>
      </c>
      <c r="P605" s="5">
        <f t="shared" si="46"/>
        <v>10.050182368976374</v>
      </c>
      <c r="R605" s="5">
        <v>34.026680330447761</v>
      </c>
    </row>
    <row r="606" spans="1:18" x14ac:dyDescent="0.3">
      <c r="A606" t="s">
        <v>290</v>
      </c>
      <c r="B606" t="s">
        <v>277</v>
      </c>
      <c r="C606" t="s">
        <v>278</v>
      </c>
      <c r="D606" t="s">
        <v>429</v>
      </c>
      <c r="E606">
        <v>5</v>
      </c>
      <c r="F606" t="str">
        <f t="shared" si="47"/>
        <v>V</v>
      </c>
      <c r="G606" t="str">
        <f t="shared" si="44"/>
        <v>18</v>
      </c>
      <c r="H606" s="4" t="s">
        <v>23</v>
      </c>
      <c r="I606">
        <v>1</v>
      </c>
      <c r="J606">
        <v>249524</v>
      </c>
      <c r="K606">
        <v>297770</v>
      </c>
      <c r="L606">
        <v>72875</v>
      </c>
      <c r="M606">
        <v>620169</v>
      </c>
      <c r="N606" s="5">
        <f t="shared" si="46"/>
        <v>40.234839213182212</v>
      </c>
      <c r="O606" s="5">
        <f t="shared" si="46"/>
        <v>48.014331577360366</v>
      </c>
      <c r="P606" s="5">
        <f t="shared" si="46"/>
        <v>11.750829209457422</v>
      </c>
      <c r="R606" s="5">
        <v>30.117570890678788</v>
      </c>
    </row>
    <row r="607" spans="1:18" x14ac:dyDescent="0.3">
      <c r="A607" t="s">
        <v>291</v>
      </c>
      <c r="B607" t="s">
        <v>277</v>
      </c>
      <c r="C607" t="s">
        <v>278</v>
      </c>
      <c r="D607" t="s">
        <v>429</v>
      </c>
      <c r="E607">
        <v>6</v>
      </c>
      <c r="F607" t="str">
        <f t="shared" si="47"/>
        <v>V</v>
      </c>
      <c r="G607" t="str">
        <f t="shared" si="44"/>
        <v>18</v>
      </c>
      <c r="H607" s="4" t="s">
        <v>23</v>
      </c>
      <c r="I607">
        <v>2</v>
      </c>
      <c r="J607">
        <v>355557</v>
      </c>
      <c r="K607">
        <v>154670</v>
      </c>
      <c r="L607">
        <v>78039</v>
      </c>
      <c r="M607">
        <v>588266</v>
      </c>
      <c r="N607" s="5">
        <f t="shared" si="46"/>
        <v>60.441534951875511</v>
      </c>
      <c r="O607" s="5">
        <f t="shared" si="46"/>
        <v>26.29252753006293</v>
      </c>
      <c r="P607" s="5">
        <f t="shared" si="46"/>
        <v>13.265937518061557</v>
      </c>
      <c r="R607" s="5">
        <v>32.114308687684662</v>
      </c>
    </row>
    <row r="608" spans="1:18" x14ac:dyDescent="0.3">
      <c r="A608" t="s">
        <v>292</v>
      </c>
      <c r="B608" t="s">
        <v>277</v>
      </c>
      <c r="C608" t="s">
        <v>278</v>
      </c>
      <c r="D608" t="s">
        <v>429</v>
      </c>
      <c r="E608">
        <v>7</v>
      </c>
      <c r="F608" t="str">
        <f t="shared" si="47"/>
        <v>V</v>
      </c>
      <c r="G608" t="str">
        <f t="shared" si="44"/>
        <v>18</v>
      </c>
      <c r="H608" s="4" t="s">
        <v>26</v>
      </c>
      <c r="I608">
        <v>1</v>
      </c>
      <c r="J608">
        <v>184710</v>
      </c>
      <c r="K608">
        <v>352589</v>
      </c>
      <c r="L608">
        <v>109580</v>
      </c>
      <c r="M608">
        <v>646879</v>
      </c>
      <c r="N608" s="5">
        <f t="shared" si="46"/>
        <v>28.554026332590794</v>
      </c>
      <c r="O608" s="5">
        <f t="shared" si="46"/>
        <v>54.506175034279977</v>
      </c>
      <c r="P608" s="5">
        <f t="shared" si="46"/>
        <v>16.939798633129225</v>
      </c>
      <c r="R608" s="5">
        <v>28.275410895474621</v>
      </c>
    </row>
    <row r="609" spans="1:18" x14ac:dyDescent="0.3">
      <c r="A609" t="s">
        <v>293</v>
      </c>
      <c r="B609" t="s">
        <v>277</v>
      </c>
      <c r="C609" t="s">
        <v>278</v>
      </c>
      <c r="D609" t="s">
        <v>429</v>
      </c>
      <c r="E609">
        <v>8</v>
      </c>
      <c r="F609" t="str">
        <f t="shared" si="47"/>
        <v>V</v>
      </c>
      <c r="G609" t="str">
        <f t="shared" si="44"/>
        <v>18</v>
      </c>
      <c r="H609" s="4" t="s">
        <v>26</v>
      </c>
      <c r="I609">
        <v>2</v>
      </c>
      <c r="J609">
        <v>302537</v>
      </c>
      <c r="K609">
        <v>285313</v>
      </c>
      <c r="L609">
        <v>81526</v>
      </c>
      <c r="M609">
        <v>669376</v>
      </c>
      <c r="N609" s="5">
        <f t="shared" si="46"/>
        <v>45.196869920642506</v>
      </c>
      <c r="O609" s="5">
        <f t="shared" si="46"/>
        <v>42.623727172769868</v>
      </c>
      <c r="P609" s="5">
        <f t="shared" si="46"/>
        <v>12.179402906587628</v>
      </c>
      <c r="R609" s="5">
        <v>30.555365979011789</v>
      </c>
    </row>
    <row r="610" spans="1:18" x14ac:dyDescent="0.3">
      <c r="A610" t="s">
        <v>294</v>
      </c>
      <c r="B610" t="s">
        <v>277</v>
      </c>
      <c r="C610" t="s">
        <v>278</v>
      </c>
      <c r="D610" t="s">
        <v>429</v>
      </c>
      <c r="E610">
        <v>1</v>
      </c>
      <c r="F610" t="str">
        <f>MID($A610,7,1)</f>
        <v>A</v>
      </c>
      <c r="G610" t="str">
        <f t="shared" si="44"/>
        <v>3H</v>
      </c>
      <c r="H610" s="4" t="s">
        <v>17</v>
      </c>
      <c r="I610">
        <v>1</v>
      </c>
      <c r="J610">
        <v>297015</v>
      </c>
      <c r="K610">
        <v>309361</v>
      </c>
      <c r="L610">
        <v>48390</v>
      </c>
      <c r="M610">
        <v>654766</v>
      </c>
      <c r="N610" s="5">
        <f t="shared" si="46"/>
        <v>45.362007190355023</v>
      </c>
      <c r="O610" s="5">
        <f t="shared" si="46"/>
        <v>47.247566306130736</v>
      </c>
      <c r="P610" s="5">
        <f t="shared" si="46"/>
        <v>7.3904265035142327</v>
      </c>
      <c r="R610" s="5">
        <v>31.078791090962969</v>
      </c>
    </row>
    <row r="611" spans="1:18" x14ac:dyDescent="0.3">
      <c r="A611" t="s">
        <v>295</v>
      </c>
      <c r="B611" t="s">
        <v>277</v>
      </c>
      <c r="C611" t="s">
        <v>278</v>
      </c>
      <c r="D611" t="s">
        <v>429</v>
      </c>
      <c r="E611">
        <v>2</v>
      </c>
      <c r="F611" t="str">
        <f t="shared" ref="F611:F625" si="48">MID($A611,7,1)</f>
        <v>A</v>
      </c>
      <c r="G611" t="str">
        <f t="shared" si="44"/>
        <v>3H</v>
      </c>
      <c r="H611" s="4" t="s">
        <v>17</v>
      </c>
      <c r="I611">
        <v>2</v>
      </c>
      <c r="J611">
        <v>134277</v>
      </c>
      <c r="K611">
        <v>435252</v>
      </c>
      <c r="L611">
        <v>59960</v>
      </c>
      <c r="M611">
        <v>629489</v>
      </c>
      <c r="N611" s="5">
        <f t="shared" si="46"/>
        <v>21.331111425298932</v>
      </c>
      <c r="O611" s="5">
        <f t="shared" si="46"/>
        <v>69.143702272795878</v>
      </c>
      <c r="P611" s="5">
        <f t="shared" si="46"/>
        <v>9.5251863019051957</v>
      </c>
      <c r="R611" s="5">
        <v>29.136024528961329</v>
      </c>
    </row>
    <row r="612" spans="1:18" x14ac:dyDescent="0.3">
      <c r="A612" t="s">
        <v>296</v>
      </c>
      <c r="B612" t="s">
        <v>277</v>
      </c>
      <c r="C612" t="s">
        <v>278</v>
      </c>
      <c r="D612" t="s">
        <v>429</v>
      </c>
      <c r="E612">
        <v>3</v>
      </c>
      <c r="F612" t="str">
        <f t="shared" si="48"/>
        <v>A</v>
      </c>
      <c r="G612" t="str">
        <f t="shared" si="44"/>
        <v>3H</v>
      </c>
      <c r="H612" s="4" t="s">
        <v>20</v>
      </c>
      <c r="I612">
        <v>1</v>
      </c>
      <c r="J612">
        <v>178414</v>
      </c>
      <c r="K612">
        <v>317999</v>
      </c>
      <c r="L612">
        <v>71821</v>
      </c>
      <c r="M612">
        <v>568234</v>
      </c>
      <c r="N612" s="5">
        <f t="shared" si="46"/>
        <v>31.397980409479192</v>
      </c>
      <c r="O612" s="5">
        <f t="shared" si="46"/>
        <v>55.962684387065885</v>
      </c>
      <c r="P612" s="5">
        <f t="shared" si="46"/>
        <v>12.639335203454916</v>
      </c>
      <c r="R612" s="5">
        <v>29.424271437974991</v>
      </c>
    </row>
    <row r="613" spans="1:18" x14ac:dyDescent="0.3">
      <c r="A613" t="s">
        <v>297</v>
      </c>
      <c r="B613" t="s">
        <v>277</v>
      </c>
      <c r="C613" t="s">
        <v>278</v>
      </c>
      <c r="D613" t="s">
        <v>429</v>
      </c>
      <c r="E613">
        <v>4</v>
      </c>
      <c r="F613" t="str">
        <f t="shared" si="48"/>
        <v>A</v>
      </c>
      <c r="G613" t="str">
        <f t="shared" si="44"/>
        <v>3H</v>
      </c>
      <c r="H613" s="4" t="s">
        <v>20</v>
      </c>
      <c r="I613">
        <v>2</v>
      </c>
      <c r="J613">
        <v>167440</v>
      </c>
      <c r="K613">
        <v>337890</v>
      </c>
      <c r="L613">
        <v>53064</v>
      </c>
      <c r="M613">
        <v>558394</v>
      </c>
      <c r="N613" s="5">
        <f t="shared" si="46"/>
        <v>29.985995551528134</v>
      </c>
      <c r="O613" s="5">
        <f t="shared" si="46"/>
        <v>60.511037009709987</v>
      </c>
      <c r="P613" s="5">
        <f t="shared" si="46"/>
        <v>9.5029674387618783</v>
      </c>
      <c r="R613" s="5">
        <v>29.858350213033461</v>
      </c>
    </row>
    <row r="614" spans="1:18" x14ac:dyDescent="0.3">
      <c r="A614" t="s">
        <v>298</v>
      </c>
      <c r="B614" t="s">
        <v>277</v>
      </c>
      <c r="C614" t="s">
        <v>278</v>
      </c>
      <c r="D614" t="s">
        <v>429</v>
      </c>
      <c r="E614">
        <v>5</v>
      </c>
      <c r="F614" t="str">
        <f t="shared" si="48"/>
        <v>A</v>
      </c>
      <c r="G614" t="str">
        <f t="shared" si="44"/>
        <v>3H</v>
      </c>
      <c r="H614" s="4" t="s">
        <v>23</v>
      </c>
      <c r="I614">
        <v>1</v>
      </c>
      <c r="J614">
        <v>238610</v>
      </c>
      <c r="K614">
        <v>190444</v>
      </c>
      <c r="L614">
        <v>21122</v>
      </c>
      <c r="M614">
        <v>450176</v>
      </c>
      <c r="N614" s="5">
        <f t="shared" si="46"/>
        <v>53.003714102928633</v>
      </c>
      <c r="O614" s="5">
        <f t="shared" si="46"/>
        <v>42.304343190218937</v>
      </c>
      <c r="P614" s="5">
        <f t="shared" si="46"/>
        <v>4.6919427068524309</v>
      </c>
      <c r="R614" s="5">
        <v>31.726958704489419</v>
      </c>
    </row>
    <row r="615" spans="1:18" x14ac:dyDescent="0.3">
      <c r="A615" t="s">
        <v>299</v>
      </c>
      <c r="B615" t="s">
        <v>277</v>
      </c>
      <c r="C615" t="s">
        <v>278</v>
      </c>
      <c r="D615" t="s">
        <v>429</v>
      </c>
      <c r="E615">
        <v>6</v>
      </c>
      <c r="F615" t="str">
        <f t="shared" si="48"/>
        <v>A</v>
      </c>
      <c r="G615" t="str">
        <f t="shared" si="44"/>
        <v>3H</v>
      </c>
      <c r="H615" s="4" t="s">
        <v>23</v>
      </c>
      <c r="I615">
        <v>2</v>
      </c>
      <c r="J615">
        <v>321926</v>
      </c>
      <c r="K615">
        <v>193142</v>
      </c>
      <c r="L615">
        <v>41563</v>
      </c>
      <c r="M615">
        <v>556631</v>
      </c>
      <c r="N615" s="5">
        <f t="shared" si="46"/>
        <v>57.834723542167076</v>
      </c>
      <c r="O615" s="5">
        <f t="shared" si="46"/>
        <v>34.698390854982925</v>
      </c>
      <c r="P615" s="5">
        <f t="shared" si="46"/>
        <v>7.4668856028500024</v>
      </c>
      <c r="R615" s="5">
        <v>31.99713087142819</v>
      </c>
    </row>
    <row r="616" spans="1:18" x14ac:dyDescent="0.3">
      <c r="A616" t="s">
        <v>300</v>
      </c>
      <c r="B616" t="s">
        <v>277</v>
      </c>
      <c r="C616" t="s">
        <v>278</v>
      </c>
      <c r="D616" t="s">
        <v>429</v>
      </c>
      <c r="E616">
        <v>7</v>
      </c>
      <c r="F616" t="str">
        <f t="shared" si="48"/>
        <v>A</v>
      </c>
      <c r="G616" t="str">
        <f t="shared" si="44"/>
        <v>3H</v>
      </c>
      <c r="H616" s="4" t="s">
        <v>26</v>
      </c>
      <c r="I616">
        <v>1</v>
      </c>
      <c r="J616">
        <v>268209</v>
      </c>
      <c r="K616">
        <v>205550</v>
      </c>
      <c r="L616">
        <v>36309</v>
      </c>
      <c r="M616">
        <v>510068</v>
      </c>
      <c r="N616" s="5">
        <f t="shared" si="46"/>
        <v>52.582988934808697</v>
      </c>
      <c r="O616" s="5">
        <f t="shared" si="46"/>
        <v>40.298548428836938</v>
      </c>
      <c r="P616" s="5">
        <f t="shared" si="46"/>
        <v>7.1184626363543684</v>
      </c>
      <c r="R616" s="5">
        <v>31.575428490763581</v>
      </c>
    </row>
    <row r="617" spans="1:18" x14ac:dyDescent="0.3">
      <c r="A617" t="s">
        <v>301</v>
      </c>
      <c r="B617" t="s">
        <v>277</v>
      </c>
      <c r="C617" t="s">
        <v>278</v>
      </c>
      <c r="D617" t="s">
        <v>429</v>
      </c>
      <c r="E617">
        <v>8</v>
      </c>
      <c r="F617" t="str">
        <f t="shared" si="48"/>
        <v>A</v>
      </c>
      <c r="G617" t="str">
        <f t="shared" si="44"/>
        <v>3H</v>
      </c>
      <c r="H617" s="4" t="s">
        <v>26</v>
      </c>
      <c r="I617">
        <v>2</v>
      </c>
      <c r="J617">
        <v>195104</v>
      </c>
      <c r="K617">
        <v>471882</v>
      </c>
      <c r="L617">
        <v>102283</v>
      </c>
      <c r="M617">
        <v>769269</v>
      </c>
      <c r="N617" s="5">
        <f t="shared" si="46"/>
        <v>25.362259495703064</v>
      </c>
      <c r="O617" s="5">
        <f t="shared" si="46"/>
        <v>61.341611321917298</v>
      </c>
      <c r="P617" s="5">
        <f t="shared" si="46"/>
        <v>13.296129182379634</v>
      </c>
      <c r="R617" s="5">
        <v>28.975365653886659</v>
      </c>
    </row>
    <row r="618" spans="1:18" x14ac:dyDescent="0.3">
      <c r="A618" t="s">
        <v>302</v>
      </c>
      <c r="B618" t="s">
        <v>277</v>
      </c>
      <c r="C618" t="s">
        <v>278</v>
      </c>
      <c r="D618" t="s">
        <v>429</v>
      </c>
      <c r="E618">
        <v>1</v>
      </c>
      <c r="F618" t="str">
        <f t="shared" si="48"/>
        <v>V</v>
      </c>
      <c r="G618" t="str">
        <f t="shared" si="44"/>
        <v>3H</v>
      </c>
      <c r="H618" s="4" t="s">
        <v>17</v>
      </c>
      <c r="I618">
        <v>1</v>
      </c>
      <c r="J618">
        <v>452946</v>
      </c>
      <c r="K618">
        <v>125660</v>
      </c>
      <c r="L618">
        <v>54647</v>
      </c>
      <c r="M618">
        <v>633253</v>
      </c>
      <c r="N618" s="5">
        <f t="shared" si="46"/>
        <v>71.52686209145476</v>
      </c>
      <c r="O618" s="5">
        <f t="shared" si="46"/>
        <v>19.843569631726972</v>
      </c>
      <c r="P618" s="5">
        <f t="shared" si="46"/>
        <v>8.6295682768182704</v>
      </c>
      <c r="R618" s="5">
        <v>34.172577764777422</v>
      </c>
    </row>
    <row r="619" spans="1:18" x14ac:dyDescent="0.3">
      <c r="A619" t="s">
        <v>303</v>
      </c>
      <c r="B619" t="s">
        <v>277</v>
      </c>
      <c r="C619" t="s">
        <v>278</v>
      </c>
      <c r="D619" t="s">
        <v>429</v>
      </c>
      <c r="E619">
        <v>2</v>
      </c>
      <c r="F619" t="str">
        <f t="shared" si="48"/>
        <v>V</v>
      </c>
      <c r="G619" t="str">
        <f t="shared" si="44"/>
        <v>3H</v>
      </c>
      <c r="H619" s="4" t="s">
        <v>17</v>
      </c>
      <c r="I619">
        <v>2</v>
      </c>
      <c r="J619">
        <v>401644</v>
      </c>
      <c r="K619">
        <v>111201</v>
      </c>
      <c r="L619">
        <v>28086</v>
      </c>
      <c r="M619">
        <v>540931</v>
      </c>
      <c r="N619" s="5">
        <f t="shared" si="46"/>
        <v>74.250505147606631</v>
      </c>
      <c r="O619" s="5">
        <f t="shared" si="46"/>
        <v>20.557335408767479</v>
      </c>
      <c r="P619" s="5">
        <f t="shared" si="46"/>
        <v>5.1921594436258971</v>
      </c>
      <c r="R619" s="5">
        <v>34.454448425707099</v>
      </c>
    </row>
    <row r="620" spans="1:18" x14ac:dyDescent="0.3">
      <c r="A620" t="s">
        <v>304</v>
      </c>
      <c r="B620" t="s">
        <v>277</v>
      </c>
      <c r="C620" t="s">
        <v>278</v>
      </c>
      <c r="D620" t="s">
        <v>429</v>
      </c>
      <c r="E620">
        <v>3</v>
      </c>
      <c r="F620" t="str">
        <f t="shared" si="48"/>
        <v>V</v>
      </c>
      <c r="G620" t="str">
        <f t="shared" si="44"/>
        <v>3H</v>
      </c>
      <c r="H620" s="4" t="s">
        <v>20</v>
      </c>
      <c r="I620">
        <v>1</v>
      </c>
      <c r="J620">
        <v>440084</v>
      </c>
      <c r="K620">
        <v>173002</v>
      </c>
      <c r="L620">
        <v>20285</v>
      </c>
      <c r="M620">
        <v>633371</v>
      </c>
      <c r="N620" s="5">
        <f t="shared" si="46"/>
        <v>69.482814969425505</v>
      </c>
      <c r="O620" s="5">
        <f t="shared" si="46"/>
        <v>27.314480770354184</v>
      </c>
      <c r="P620" s="5">
        <f t="shared" si="46"/>
        <v>3.2027042602203135</v>
      </c>
      <c r="R620" s="5">
        <v>33.688175580900001</v>
      </c>
    </row>
    <row r="621" spans="1:18" x14ac:dyDescent="0.3">
      <c r="A621" t="s">
        <v>305</v>
      </c>
      <c r="B621" t="s">
        <v>277</v>
      </c>
      <c r="C621" t="s">
        <v>278</v>
      </c>
      <c r="D621" t="s">
        <v>429</v>
      </c>
      <c r="E621">
        <v>4</v>
      </c>
      <c r="F621" t="str">
        <f t="shared" si="48"/>
        <v>V</v>
      </c>
      <c r="G621" t="str">
        <f t="shared" si="44"/>
        <v>3H</v>
      </c>
      <c r="H621" s="4" t="s">
        <v>20</v>
      </c>
      <c r="I621">
        <v>2</v>
      </c>
      <c r="J621">
        <v>568375</v>
      </c>
      <c r="K621">
        <v>172988</v>
      </c>
      <c r="L621">
        <v>60793</v>
      </c>
      <c r="M621">
        <v>802156</v>
      </c>
      <c r="N621" s="5">
        <f t="shared" si="46"/>
        <v>70.855918300181003</v>
      </c>
      <c r="O621" s="5">
        <f t="shared" si="46"/>
        <v>21.565381297403498</v>
      </c>
      <c r="P621" s="5">
        <f t="shared" si="46"/>
        <v>7.5787004024154907</v>
      </c>
      <c r="R621" s="5">
        <v>33.694351997558122</v>
      </c>
    </row>
    <row r="622" spans="1:18" x14ac:dyDescent="0.3">
      <c r="A622" t="s">
        <v>306</v>
      </c>
      <c r="B622" t="s">
        <v>277</v>
      </c>
      <c r="C622" t="s">
        <v>278</v>
      </c>
      <c r="D622" t="s">
        <v>429</v>
      </c>
      <c r="E622">
        <v>5</v>
      </c>
      <c r="F622" t="str">
        <f t="shared" si="48"/>
        <v>V</v>
      </c>
      <c r="G622" t="str">
        <f t="shared" si="44"/>
        <v>3H</v>
      </c>
      <c r="H622" s="4" t="s">
        <v>23</v>
      </c>
      <c r="I622">
        <v>1</v>
      </c>
      <c r="J622">
        <v>362486</v>
      </c>
      <c r="K622">
        <v>79538</v>
      </c>
      <c r="L622">
        <v>36430</v>
      </c>
      <c r="M622">
        <v>478454</v>
      </c>
      <c r="N622" s="5">
        <f t="shared" si="46"/>
        <v>75.761933226600675</v>
      </c>
      <c r="O622" s="5">
        <f t="shared" si="46"/>
        <v>16.623959670104128</v>
      </c>
      <c r="P622" s="5">
        <f t="shared" si="46"/>
        <v>7.6141071032951961</v>
      </c>
      <c r="R622" s="5">
        <v>34.624622499462248</v>
      </c>
    </row>
    <row r="623" spans="1:18" x14ac:dyDescent="0.3">
      <c r="A623" t="s">
        <v>307</v>
      </c>
      <c r="B623" t="s">
        <v>277</v>
      </c>
      <c r="C623" t="s">
        <v>278</v>
      </c>
      <c r="D623" t="s">
        <v>429</v>
      </c>
      <c r="E623">
        <v>6</v>
      </c>
      <c r="F623" t="str">
        <f t="shared" si="48"/>
        <v>V</v>
      </c>
      <c r="G623" t="str">
        <f t="shared" si="44"/>
        <v>3H</v>
      </c>
      <c r="H623" s="4" t="s">
        <v>23</v>
      </c>
      <c r="I623">
        <v>2</v>
      </c>
      <c r="J623">
        <v>410766</v>
      </c>
      <c r="K623">
        <v>64976</v>
      </c>
      <c r="L623">
        <v>29850</v>
      </c>
      <c r="M623">
        <v>505592</v>
      </c>
      <c r="N623" s="5">
        <f t="shared" si="46"/>
        <v>81.244560831658731</v>
      </c>
      <c r="O623" s="5">
        <f t="shared" si="46"/>
        <v>12.851469168815962</v>
      </c>
      <c r="P623" s="5">
        <f t="shared" si="46"/>
        <v>5.9039699995253088</v>
      </c>
      <c r="R623" s="5">
        <v>35.382337003874241</v>
      </c>
    </row>
    <row r="624" spans="1:18" x14ac:dyDescent="0.3">
      <c r="A624" t="s">
        <v>308</v>
      </c>
      <c r="B624" t="s">
        <v>277</v>
      </c>
      <c r="C624" t="s">
        <v>278</v>
      </c>
      <c r="D624" t="s">
        <v>429</v>
      </c>
      <c r="E624">
        <v>7</v>
      </c>
      <c r="F624" t="str">
        <f t="shared" si="48"/>
        <v>V</v>
      </c>
      <c r="G624" t="str">
        <f t="shared" si="44"/>
        <v>3H</v>
      </c>
      <c r="H624" s="4" t="s">
        <v>26</v>
      </c>
      <c r="I624">
        <v>1</v>
      </c>
      <c r="J624">
        <v>360771</v>
      </c>
      <c r="K624">
        <v>113433</v>
      </c>
      <c r="L624">
        <v>35938</v>
      </c>
      <c r="M624">
        <v>510142</v>
      </c>
      <c r="N624" s="5">
        <f t="shared" si="46"/>
        <v>70.71972117567266</v>
      </c>
      <c r="O624" s="5">
        <f t="shared" si="46"/>
        <v>22.235573624598644</v>
      </c>
      <c r="P624" s="5">
        <f t="shared" si="46"/>
        <v>7.0447051997287025</v>
      </c>
      <c r="R624" s="5">
        <v>33.404025454778143</v>
      </c>
    </row>
    <row r="625" spans="1:18" x14ac:dyDescent="0.3">
      <c r="A625" t="s">
        <v>309</v>
      </c>
      <c r="B625" t="s">
        <v>277</v>
      </c>
      <c r="C625" t="s">
        <v>278</v>
      </c>
      <c r="D625" t="s">
        <v>429</v>
      </c>
      <c r="E625">
        <v>8</v>
      </c>
      <c r="F625" t="str">
        <f t="shared" si="48"/>
        <v>V</v>
      </c>
      <c r="G625" t="str">
        <f t="shared" si="44"/>
        <v>3H</v>
      </c>
      <c r="H625" s="4" t="s">
        <v>26</v>
      </c>
      <c r="I625">
        <v>2</v>
      </c>
      <c r="J625">
        <v>535532</v>
      </c>
      <c r="K625">
        <v>138097</v>
      </c>
      <c r="L625">
        <v>31900</v>
      </c>
      <c r="M625">
        <v>705529</v>
      </c>
      <c r="N625" s="5">
        <f t="shared" si="46"/>
        <v>75.905030126330743</v>
      </c>
      <c r="O625" s="5">
        <f t="shared" si="46"/>
        <v>19.573539854492161</v>
      </c>
      <c r="P625" s="5">
        <f t="shared" si="46"/>
        <v>4.5214300191771004</v>
      </c>
      <c r="R625" s="5">
        <v>34.561182998114703</v>
      </c>
    </row>
    <row r="626" spans="1:18" x14ac:dyDescent="0.3">
      <c r="A626" t="s">
        <v>310</v>
      </c>
      <c r="B626" t="s">
        <v>277</v>
      </c>
      <c r="C626" t="s">
        <v>278</v>
      </c>
      <c r="D626" t="s">
        <v>429</v>
      </c>
      <c r="E626">
        <v>1</v>
      </c>
      <c r="F626" t="str">
        <f>MID($A626,4,1)</f>
        <v>A</v>
      </c>
      <c r="G626" t="s">
        <v>227</v>
      </c>
      <c r="H626" s="4" t="s">
        <v>17</v>
      </c>
      <c r="I626">
        <v>1</v>
      </c>
      <c r="J626">
        <v>340373</v>
      </c>
      <c r="K626">
        <v>223500</v>
      </c>
      <c r="L626">
        <v>32869</v>
      </c>
      <c r="M626">
        <v>596742</v>
      </c>
      <c r="N626" s="5">
        <f t="shared" si="46"/>
        <v>57.038552674355081</v>
      </c>
      <c r="O626" s="10">
        <f t="shared" si="46"/>
        <v>37.453371808922448</v>
      </c>
      <c r="P626" s="10">
        <f t="shared" si="46"/>
        <v>5.5080755167224691</v>
      </c>
      <c r="R626" s="5">
        <v>32.110688730249407</v>
      </c>
    </row>
    <row r="627" spans="1:18" x14ac:dyDescent="0.3">
      <c r="A627" t="s">
        <v>311</v>
      </c>
      <c r="B627" t="s">
        <v>277</v>
      </c>
      <c r="C627" t="s">
        <v>278</v>
      </c>
      <c r="D627" t="s">
        <v>429</v>
      </c>
      <c r="E627">
        <v>2</v>
      </c>
      <c r="F627" t="str">
        <f t="shared" ref="F627:F641" si="49">MID($A627,4,1)</f>
        <v>A</v>
      </c>
      <c r="G627" t="s">
        <v>227</v>
      </c>
      <c r="H627" s="4" t="s">
        <v>17</v>
      </c>
      <c r="I627">
        <v>2</v>
      </c>
      <c r="J627">
        <v>209792</v>
      </c>
      <c r="K627">
        <v>83541</v>
      </c>
      <c r="L627">
        <v>15832</v>
      </c>
      <c r="M627">
        <v>309165</v>
      </c>
      <c r="N627" s="5">
        <f t="shared" si="46"/>
        <v>67.857616483107734</v>
      </c>
      <c r="O627" s="10">
        <f t="shared" si="46"/>
        <v>27.021493377322788</v>
      </c>
      <c r="P627" s="10">
        <f t="shared" si="46"/>
        <v>5.120890139569485</v>
      </c>
      <c r="R627" s="5">
        <v>33.219598189881317</v>
      </c>
    </row>
    <row r="628" spans="1:18" x14ac:dyDescent="0.3">
      <c r="A628" t="s">
        <v>312</v>
      </c>
      <c r="B628" t="s">
        <v>277</v>
      </c>
      <c r="C628" t="s">
        <v>278</v>
      </c>
      <c r="D628" t="s">
        <v>429</v>
      </c>
      <c r="E628">
        <v>3</v>
      </c>
      <c r="F628" t="str">
        <f t="shared" si="49"/>
        <v>A</v>
      </c>
      <c r="G628" t="s">
        <v>227</v>
      </c>
      <c r="H628" s="4" t="s">
        <v>20</v>
      </c>
      <c r="I628">
        <v>1</v>
      </c>
      <c r="J628">
        <v>96477</v>
      </c>
      <c r="K628">
        <v>449611</v>
      </c>
      <c r="L628">
        <v>44572</v>
      </c>
      <c r="M628">
        <v>590660</v>
      </c>
      <c r="N628" s="5">
        <f t="shared" si="46"/>
        <v>16.333762232079369</v>
      </c>
      <c r="O628" s="10">
        <f t="shared" si="46"/>
        <v>76.120102935699052</v>
      </c>
      <c r="P628" s="10">
        <f t="shared" si="46"/>
        <v>7.5461348322215818</v>
      </c>
      <c r="R628" s="5">
        <v>28.84072899086479</v>
      </c>
    </row>
    <row r="629" spans="1:18" x14ac:dyDescent="0.3">
      <c r="A629" t="s">
        <v>313</v>
      </c>
      <c r="B629" t="s">
        <v>277</v>
      </c>
      <c r="C629" t="s">
        <v>278</v>
      </c>
      <c r="D629" t="s">
        <v>429</v>
      </c>
      <c r="E629">
        <v>4</v>
      </c>
      <c r="F629" t="str">
        <f t="shared" si="49"/>
        <v>A</v>
      </c>
      <c r="G629" t="s">
        <v>227</v>
      </c>
      <c r="H629" s="4" t="s">
        <v>20</v>
      </c>
      <c r="I629">
        <v>2</v>
      </c>
      <c r="J629">
        <v>172649</v>
      </c>
      <c r="K629">
        <v>379754</v>
      </c>
      <c r="L629">
        <v>61965</v>
      </c>
      <c r="M629">
        <v>614368</v>
      </c>
      <c r="N629" s="5">
        <f t="shared" si="46"/>
        <v>28.101886817021722</v>
      </c>
      <c r="O629" s="10">
        <f t="shared" si="46"/>
        <v>61.812138653054852</v>
      </c>
      <c r="P629" s="10">
        <f t="shared" si="46"/>
        <v>10.085974529923433</v>
      </c>
      <c r="R629" s="5">
        <v>29.298389170852719</v>
      </c>
    </row>
    <row r="630" spans="1:18" x14ac:dyDescent="0.3">
      <c r="A630" t="s">
        <v>314</v>
      </c>
      <c r="B630" t="s">
        <v>277</v>
      </c>
      <c r="C630" t="s">
        <v>278</v>
      </c>
      <c r="D630" t="s">
        <v>429</v>
      </c>
      <c r="E630">
        <v>5</v>
      </c>
      <c r="F630" t="str">
        <f t="shared" si="49"/>
        <v>A</v>
      </c>
      <c r="G630" t="s">
        <v>227</v>
      </c>
      <c r="H630" s="4" t="s">
        <v>23</v>
      </c>
      <c r="I630">
        <v>1</v>
      </c>
      <c r="J630">
        <v>73720</v>
      </c>
      <c r="K630">
        <v>371184</v>
      </c>
      <c r="L630">
        <v>31435</v>
      </c>
      <c r="M630">
        <v>476339</v>
      </c>
      <c r="N630" s="5">
        <f t="shared" si="46"/>
        <v>15.476372919286474</v>
      </c>
      <c r="O630" s="10">
        <f t="shared" si="46"/>
        <v>77.924335399788802</v>
      </c>
      <c r="P630" s="10">
        <f t="shared" si="46"/>
        <v>6.5992916809247193</v>
      </c>
      <c r="R630" s="5">
        <v>29.238948420363119</v>
      </c>
    </row>
    <row r="631" spans="1:18" x14ac:dyDescent="0.3">
      <c r="A631" t="s">
        <v>315</v>
      </c>
      <c r="B631" t="s">
        <v>277</v>
      </c>
      <c r="C631" t="s">
        <v>278</v>
      </c>
      <c r="D631" t="s">
        <v>429</v>
      </c>
      <c r="E631">
        <v>6</v>
      </c>
      <c r="F631" t="str">
        <f t="shared" si="49"/>
        <v>A</v>
      </c>
      <c r="G631" t="s">
        <v>227</v>
      </c>
      <c r="H631" s="4" t="s">
        <v>23</v>
      </c>
      <c r="I631">
        <v>2</v>
      </c>
      <c r="J631">
        <v>325394</v>
      </c>
      <c r="K631">
        <v>154634</v>
      </c>
      <c r="L631">
        <v>54839</v>
      </c>
      <c r="M631">
        <v>534867</v>
      </c>
      <c r="N631" s="5">
        <f t="shared" si="46"/>
        <v>60.836432234555502</v>
      </c>
      <c r="O631" s="10">
        <f t="shared" si="46"/>
        <v>28.910738557435771</v>
      </c>
      <c r="P631" s="10">
        <f t="shared" si="46"/>
        <v>10.25282920800872</v>
      </c>
      <c r="R631" s="5">
        <v>32.1715843009667</v>
      </c>
    </row>
    <row r="632" spans="1:18" x14ac:dyDescent="0.3">
      <c r="A632" t="s">
        <v>316</v>
      </c>
      <c r="B632" t="s">
        <v>277</v>
      </c>
      <c r="C632" t="s">
        <v>278</v>
      </c>
      <c r="D632" t="s">
        <v>429</v>
      </c>
      <c r="E632">
        <v>7</v>
      </c>
      <c r="F632" t="str">
        <f t="shared" si="49"/>
        <v>A</v>
      </c>
      <c r="G632" t="s">
        <v>227</v>
      </c>
      <c r="H632" s="4" t="s">
        <v>26</v>
      </c>
      <c r="I632">
        <v>1</v>
      </c>
      <c r="J632">
        <v>168189</v>
      </c>
      <c r="K632">
        <v>379377</v>
      </c>
      <c r="L632">
        <v>46521</v>
      </c>
      <c r="M632">
        <v>594087</v>
      </c>
      <c r="N632" s="5">
        <f t="shared" si="46"/>
        <v>28.310499977276056</v>
      </c>
      <c r="O632" s="10">
        <f t="shared" si="46"/>
        <v>63.858828757404218</v>
      </c>
      <c r="P632" s="10">
        <f t="shared" si="46"/>
        <v>7.8306712653197259</v>
      </c>
      <c r="R632" s="5">
        <v>29.646487610331441</v>
      </c>
    </row>
    <row r="633" spans="1:18" x14ac:dyDescent="0.3">
      <c r="A633" t="s">
        <v>317</v>
      </c>
      <c r="B633" t="s">
        <v>277</v>
      </c>
      <c r="C633" t="s">
        <v>278</v>
      </c>
      <c r="D633" t="s">
        <v>429</v>
      </c>
      <c r="E633">
        <v>8</v>
      </c>
      <c r="F633" t="str">
        <f t="shared" si="49"/>
        <v>A</v>
      </c>
      <c r="G633" t="s">
        <v>227</v>
      </c>
      <c r="H633" s="4" t="s">
        <v>26</v>
      </c>
      <c r="I633">
        <v>2</v>
      </c>
      <c r="J633">
        <v>244633</v>
      </c>
      <c r="K633">
        <v>208903</v>
      </c>
      <c r="L633">
        <v>25045</v>
      </c>
      <c r="M633">
        <v>478581</v>
      </c>
      <c r="N633" s="5">
        <f t="shared" si="46"/>
        <v>51.116320957162941</v>
      </c>
      <c r="O633" s="10">
        <f t="shared" si="46"/>
        <v>43.650500124325866</v>
      </c>
      <c r="P633" s="10">
        <f t="shared" si="46"/>
        <v>5.2331789185111814</v>
      </c>
      <c r="R633" s="5">
        <v>31.552972178772329</v>
      </c>
    </row>
    <row r="634" spans="1:18" x14ac:dyDescent="0.3">
      <c r="A634" t="s">
        <v>318</v>
      </c>
      <c r="B634" t="s">
        <v>277</v>
      </c>
      <c r="C634" t="s">
        <v>278</v>
      </c>
      <c r="D634" t="s">
        <v>429</v>
      </c>
      <c r="E634">
        <v>1</v>
      </c>
      <c r="F634" t="str">
        <f t="shared" si="49"/>
        <v>V</v>
      </c>
      <c r="G634" t="s">
        <v>227</v>
      </c>
      <c r="H634" s="4" t="s">
        <v>17</v>
      </c>
      <c r="I634">
        <v>1</v>
      </c>
      <c r="J634">
        <v>376016</v>
      </c>
      <c r="K634">
        <v>89658</v>
      </c>
      <c r="L634">
        <v>17212</v>
      </c>
      <c r="M634">
        <v>482886</v>
      </c>
      <c r="N634" s="5">
        <f t="shared" si="46"/>
        <v>77.868482416139628</v>
      </c>
      <c r="O634" s="5">
        <f t="shared" si="46"/>
        <v>18.567115219741307</v>
      </c>
      <c r="P634" s="5">
        <f t="shared" si="46"/>
        <v>3.5644023641190672</v>
      </c>
      <c r="R634" s="5">
        <v>34.889524649710282</v>
      </c>
    </row>
    <row r="635" spans="1:18" x14ac:dyDescent="0.3">
      <c r="A635" t="s">
        <v>319</v>
      </c>
      <c r="B635" t="s">
        <v>277</v>
      </c>
      <c r="C635" t="s">
        <v>278</v>
      </c>
      <c r="D635" t="s">
        <v>429</v>
      </c>
      <c r="E635">
        <v>2</v>
      </c>
      <c r="F635" t="str">
        <f t="shared" si="49"/>
        <v>V</v>
      </c>
      <c r="G635" t="s">
        <v>227</v>
      </c>
      <c r="H635" s="4" t="s">
        <v>17</v>
      </c>
      <c r="I635">
        <v>2</v>
      </c>
      <c r="J635">
        <v>463135</v>
      </c>
      <c r="K635">
        <v>45936</v>
      </c>
      <c r="L635">
        <v>13179</v>
      </c>
      <c r="M635">
        <v>522250</v>
      </c>
      <c r="N635" s="5">
        <f t="shared" si="46"/>
        <v>88.680708472953569</v>
      </c>
      <c r="O635" s="5">
        <f t="shared" si="46"/>
        <v>8.7957874581139297</v>
      </c>
      <c r="P635" s="5">
        <f t="shared" si="46"/>
        <v>2.5235040689325037</v>
      </c>
      <c r="R635" s="5">
        <v>37.490645768215337</v>
      </c>
    </row>
    <row r="636" spans="1:18" x14ac:dyDescent="0.3">
      <c r="A636" t="s">
        <v>320</v>
      </c>
      <c r="B636" t="s">
        <v>277</v>
      </c>
      <c r="C636" t="s">
        <v>278</v>
      </c>
      <c r="D636" t="s">
        <v>429</v>
      </c>
      <c r="E636">
        <v>3</v>
      </c>
      <c r="F636" t="str">
        <f t="shared" si="49"/>
        <v>V</v>
      </c>
      <c r="G636" t="s">
        <v>227</v>
      </c>
      <c r="H636" s="4" t="s">
        <v>20</v>
      </c>
      <c r="I636">
        <v>1</v>
      </c>
      <c r="J636">
        <v>345799</v>
      </c>
      <c r="K636">
        <v>240473</v>
      </c>
      <c r="L636">
        <v>32096</v>
      </c>
      <c r="M636">
        <v>618368</v>
      </c>
      <c r="N636" s="5">
        <f t="shared" si="46"/>
        <v>55.921231370316704</v>
      </c>
      <c r="O636" s="5">
        <f t="shared" si="46"/>
        <v>38.888331867108263</v>
      </c>
      <c r="P636" s="5">
        <f t="shared" si="46"/>
        <v>5.1904367625750361</v>
      </c>
      <c r="R636" s="5">
        <v>32.313489509381228</v>
      </c>
    </row>
    <row r="637" spans="1:18" x14ac:dyDescent="0.3">
      <c r="A637" t="s">
        <v>321</v>
      </c>
      <c r="B637" t="s">
        <v>277</v>
      </c>
      <c r="C637" t="s">
        <v>278</v>
      </c>
      <c r="D637" t="s">
        <v>429</v>
      </c>
      <c r="E637">
        <v>4</v>
      </c>
      <c r="F637" t="str">
        <f t="shared" si="49"/>
        <v>V</v>
      </c>
      <c r="G637" t="s">
        <v>227</v>
      </c>
      <c r="H637" s="4" t="s">
        <v>20</v>
      </c>
      <c r="I637">
        <v>2</v>
      </c>
      <c r="J637">
        <v>417839</v>
      </c>
      <c r="K637">
        <v>67368</v>
      </c>
      <c r="L637">
        <v>7167</v>
      </c>
      <c r="M637">
        <v>492374</v>
      </c>
      <c r="N637" s="5">
        <f t="shared" si="46"/>
        <v>84.8621170086154</v>
      </c>
      <c r="O637" s="5">
        <f t="shared" si="46"/>
        <v>13.682282167620549</v>
      </c>
      <c r="P637" s="5">
        <f t="shared" si="46"/>
        <v>1.4556008237640492</v>
      </c>
      <c r="R637" s="5">
        <v>35.335020707762467</v>
      </c>
    </row>
    <row r="638" spans="1:18" x14ac:dyDescent="0.3">
      <c r="A638" t="s">
        <v>322</v>
      </c>
      <c r="B638" t="s">
        <v>277</v>
      </c>
      <c r="C638" t="s">
        <v>278</v>
      </c>
      <c r="D638" t="s">
        <v>429</v>
      </c>
      <c r="E638">
        <v>5</v>
      </c>
      <c r="F638" t="str">
        <f t="shared" si="49"/>
        <v>V</v>
      </c>
      <c r="G638" t="s">
        <v>227</v>
      </c>
      <c r="H638" s="4" t="s">
        <v>23</v>
      </c>
      <c r="I638">
        <v>1</v>
      </c>
      <c r="J638">
        <v>449520</v>
      </c>
      <c r="K638">
        <v>221143</v>
      </c>
      <c r="L638">
        <v>36209</v>
      </c>
      <c r="M638">
        <v>706872</v>
      </c>
      <c r="N638" s="5">
        <f t="shared" si="46"/>
        <v>63.592842834346243</v>
      </c>
      <c r="O638" s="5">
        <f t="shared" si="46"/>
        <v>31.284730474541362</v>
      </c>
      <c r="P638" s="5">
        <f t="shared" si="46"/>
        <v>5.1224266911123939</v>
      </c>
      <c r="R638" s="5">
        <v>32.842109432803809</v>
      </c>
    </row>
    <row r="639" spans="1:18" x14ac:dyDescent="0.3">
      <c r="A639" t="s">
        <v>323</v>
      </c>
      <c r="B639" t="s">
        <v>277</v>
      </c>
      <c r="C639" t="s">
        <v>278</v>
      </c>
      <c r="D639" t="s">
        <v>429</v>
      </c>
      <c r="E639">
        <v>6</v>
      </c>
      <c r="F639" t="str">
        <f t="shared" si="49"/>
        <v>V</v>
      </c>
      <c r="G639" t="s">
        <v>227</v>
      </c>
      <c r="H639" s="4" t="s">
        <v>23</v>
      </c>
      <c r="I639">
        <v>2</v>
      </c>
      <c r="J639">
        <v>292564</v>
      </c>
      <c r="K639">
        <v>116258</v>
      </c>
      <c r="L639">
        <v>20307</v>
      </c>
      <c r="M639">
        <v>429129</v>
      </c>
      <c r="N639" s="5">
        <f t="shared" si="46"/>
        <v>68.176236050231992</v>
      </c>
      <c r="O639" s="5">
        <f t="shared" si="46"/>
        <v>27.091620468437227</v>
      </c>
      <c r="P639" s="5">
        <f t="shared" si="46"/>
        <v>4.7321434813307892</v>
      </c>
      <c r="R639" s="5">
        <v>33.178679455451309</v>
      </c>
    </row>
    <row r="640" spans="1:18" x14ac:dyDescent="0.3">
      <c r="A640" t="s">
        <v>324</v>
      </c>
      <c r="B640" t="s">
        <v>277</v>
      </c>
      <c r="C640" t="s">
        <v>278</v>
      </c>
      <c r="D640" t="s">
        <v>429</v>
      </c>
      <c r="E640">
        <v>7</v>
      </c>
      <c r="F640" t="str">
        <f t="shared" si="49"/>
        <v>V</v>
      </c>
      <c r="G640" t="s">
        <v>227</v>
      </c>
      <c r="H640" s="4" t="s">
        <v>26</v>
      </c>
      <c r="I640">
        <v>1</v>
      </c>
      <c r="J640">
        <v>358541</v>
      </c>
      <c r="K640">
        <v>108495</v>
      </c>
      <c r="L640">
        <v>33422</v>
      </c>
      <c r="M640">
        <v>500458</v>
      </c>
      <c r="N640" s="5">
        <f t="shared" si="46"/>
        <v>71.642575400932756</v>
      </c>
      <c r="O640" s="5">
        <f t="shared" si="46"/>
        <v>21.679141906014092</v>
      </c>
      <c r="P640" s="5">
        <f t="shared" si="46"/>
        <v>6.6782826930531627</v>
      </c>
      <c r="R640" s="5">
        <v>33.265297110223919</v>
      </c>
    </row>
    <row r="641" spans="1:18" x14ac:dyDescent="0.3">
      <c r="A641" t="s">
        <v>325</v>
      </c>
      <c r="B641" t="s">
        <v>277</v>
      </c>
      <c r="C641" t="s">
        <v>278</v>
      </c>
      <c r="D641" t="s">
        <v>429</v>
      </c>
      <c r="E641">
        <v>8</v>
      </c>
      <c r="F641" t="str">
        <f t="shared" si="49"/>
        <v>V</v>
      </c>
      <c r="G641" t="s">
        <v>227</v>
      </c>
      <c r="H641" s="4" t="s">
        <v>26</v>
      </c>
      <c r="I641">
        <v>2</v>
      </c>
      <c r="J641">
        <v>370257</v>
      </c>
      <c r="K641">
        <v>318121</v>
      </c>
      <c r="L641">
        <v>36587</v>
      </c>
      <c r="M641">
        <v>724965</v>
      </c>
      <c r="N641" s="5">
        <f t="shared" si="46"/>
        <v>51.072396598456479</v>
      </c>
      <c r="O641" s="5">
        <f t="shared" si="46"/>
        <v>43.880877007855553</v>
      </c>
      <c r="P641" s="5">
        <f t="shared" si="46"/>
        <v>5.0467263936879707</v>
      </c>
      <c r="R641" s="5">
        <v>31.700060484512779</v>
      </c>
    </row>
    <row r="642" spans="1:18" x14ac:dyDescent="0.3">
      <c r="A642" t="s">
        <v>326</v>
      </c>
      <c r="B642" t="s">
        <v>277</v>
      </c>
      <c r="C642" t="s">
        <v>278</v>
      </c>
      <c r="D642" t="s">
        <v>431</v>
      </c>
      <c r="E642">
        <v>1</v>
      </c>
      <c r="F642" t="str">
        <f>MID($A642,7,1)</f>
        <v>A</v>
      </c>
      <c r="G642" t="str">
        <f t="shared" ref="G642:G705" si="50">MID($A642,4,2)</f>
        <v>0H</v>
      </c>
      <c r="H642" s="4" t="s">
        <v>17</v>
      </c>
      <c r="I642">
        <v>1</v>
      </c>
      <c r="J642">
        <v>268144</v>
      </c>
      <c r="K642">
        <v>218993</v>
      </c>
      <c r="L642">
        <v>85480</v>
      </c>
      <c r="M642">
        <v>572617</v>
      </c>
      <c r="N642" s="5">
        <f t="shared" si="46"/>
        <v>46.827809862438592</v>
      </c>
      <c r="O642" s="5">
        <f t="shared" si="46"/>
        <v>38.24423654903714</v>
      </c>
      <c r="P642" s="5">
        <f t="shared" si="46"/>
        <v>14.927953588524268</v>
      </c>
      <c r="R642" s="5"/>
    </row>
    <row r="643" spans="1:18" x14ac:dyDescent="0.3">
      <c r="A643" t="s">
        <v>327</v>
      </c>
      <c r="B643" t="s">
        <v>277</v>
      </c>
      <c r="C643" t="s">
        <v>278</v>
      </c>
      <c r="D643" t="s">
        <v>431</v>
      </c>
      <c r="E643">
        <v>2</v>
      </c>
      <c r="F643" t="str">
        <f t="shared" ref="F643:F705" si="51">MID($A643,7,1)</f>
        <v>A</v>
      </c>
      <c r="G643" t="str">
        <f t="shared" si="50"/>
        <v>0H</v>
      </c>
      <c r="H643" s="4" t="s">
        <v>17</v>
      </c>
      <c r="I643">
        <v>2</v>
      </c>
      <c r="J643">
        <v>167068</v>
      </c>
      <c r="K643">
        <v>84508</v>
      </c>
      <c r="L643">
        <v>40838</v>
      </c>
      <c r="M643">
        <v>292414</v>
      </c>
      <c r="N643" s="5">
        <f t="shared" si="46"/>
        <v>57.134063348540089</v>
      </c>
      <c r="O643" s="5">
        <f t="shared" si="46"/>
        <v>28.900121061235097</v>
      </c>
      <c r="P643" s="5">
        <f t="shared" si="46"/>
        <v>13.965815590224818</v>
      </c>
      <c r="R643" s="5"/>
    </row>
    <row r="644" spans="1:18" x14ac:dyDescent="0.3">
      <c r="A644" t="s">
        <v>328</v>
      </c>
      <c r="B644" t="s">
        <v>277</v>
      </c>
      <c r="C644" t="s">
        <v>278</v>
      </c>
      <c r="D644" t="s">
        <v>431</v>
      </c>
      <c r="E644">
        <v>3</v>
      </c>
      <c r="F644" t="str">
        <f t="shared" si="51"/>
        <v>A</v>
      </c>
      <c r="G644" t="str">
        <f t="shared" si="50"/>
        <v>0H</v>
      </c>
      <c r="H644" s="4" t="s">
        <v>20</v>
      </c>
      <c r="I644">
        <v>1</v>
      </c>
      <c r="J644">
        <v>87004</v>
      </c>
      <c r="K644">
        <v>400023</v>
      </c>
      <c r="L644">
        <v>69836</v>
      </c>
      <c r="M644">
        <v>556863</v>
      </c>
      <c r="N644" s="5">
        <f t="shared" si="46"/>
        <v>15.623950594670502</v>
      </c>
      <c r="O644" s="5">
        <f t="shared" si="46"/>
        <v>71.835083314926649</v>
      </c>
      <c r="P644" s="5">
        <f t="shared" si="46"/>
        <v>12.540966090402847</v>
      </c>
      <c r="R644" s="5"/>
    </row>
    <row r="645" spans="1:18" x14ac:dyDescent="0.3">
      <c r="A645" t="s">
        <v>329</v>
      </c>
      <c r="B645" t="s">
        <v>277</v>
      </c>
      <c r="C645" t="s">
        <v>278</v>
      </c>
      <c r="D645" t="s">
        <v>431</v>
      </c>
      <c r="E645">
        <v>4</v>
      </c>
      <c r="F645" t="str">
        <f t="shared" si="51"/>
        <v>A</v>
      </c>
      <c r="G645" t="str">
        <f t="shared" si="50"/>
        <v>0H</v>
      </c>
      <c r="H645" s="4" t="s">
        <v>20</v>
      </c>
      <c r="I645">
        <v>2</v>
      </c>
      <c r="J645">
        <v>139074</v>
      </c>
      <c r="K645">
        <v>332054</v>
      </c>
      <c r="L645">
        <v>124544</v>
      </c>
      <c r="M645">
        <v>595672</v>
      </c>
      <c r="N645" s="5">
        <f t="shared" si="46"/>
        <v>23.347412670060034</v>
      </c>
      <c r="O645" s="5">
        <f t="shared" si="46"/>
        <v>55.744436535543052</v>
      </c>
      <c r="P645" s="5">
        <f t="shared" si="46"/>
        <v>20.908150794396914</v>
      </c>
      <c r="R645" s="5"/>
    </row>
    <row r="646" spans="1:18" x14ac:dyDescent="0.3">
      <c r="A646" t="s">
        <v>330</v>
      </c>
      <c r="B646" t="s">
        <v>277</v>
      </c>
      <c r="C646" t="s">
        <v>278</v>
      </c>
      <c r="D646" t="s">
        <v>431</v>
      </c>
      <c r="E646">
        <v>5</v>
      </c>
      <c r="F646" t="str">
        <f t="shared" si="51"/>
        <v>A</v>
      </c>
      <c r="G646" t="str">
        <f t="shared" si="50"/>
        <v>0H</v>
      </c>
      <c r="H646" s="4" t="s">
        <v>23</v>
      </c>
      <c r="I646">
        <v>1</v>
      </c>
      <c r="J646">
        <v>43209</v>
      </c>
      <c r="K646">
        <v>313838</v>
      </c>
      <c r="L646">
        <v>72286</v>
      </c>
      <c r="M646">
        <v>429333</v>
      </c>
      <c r="N646" s="5">
        <f t="shared" ref="N646:P709" si="52">100*(J646/$M646)</f>
        <v>10.064215888366373</v>
      </c>
      <c r="O646" s="5">
        <f t="shared" si="52"/>
        <v>73.098969797336792</v>
      </c>
      <c r="P646" s="5">
        <f t="shared" si="52"/>
        <v>16.836814314296827</v>
      </c>
      <c r="R646" s="5"/>
    </row>
    <row r="647" spans="1:18" x14ac:dyDescent="0.3">
      <c r="A647" t="s">
        <v>331</v>
      </c>
      <c r="B647" t="s">
        <v>277</v>
      </c>
      <c r="C647" t="s">
        <v>278</v>
      </c>
      <c r="D647" t="s">
        <v>431</v>
      </c>
      <c r="E647">
        <v>6</v>
      </c>
      <c r="F647" t="str">
        <f t="shared" si="51"/>
        <v>A</v>
      </c>
      <c r="G647" t="str">
        <f t="shared" si="50"/>
        <v>0H</v>
      </c>
      <c r="H647" s="4" t="s">
        <v>23</v>
      </c>
      <c r="I647">
        <v>2</v>
      </c>
      <c r="J647">
        <v>266383</v>
      </c>
      <c r="K647">
        <v>136269</v>
      </c>
      <c r="L647">
        <v>80285</v>
      </c>
      <c r="M647">
        <v>482937</v>
      </c>
      <c r="N647" s="5">
        <f t="shared" si="52"/>
        <v>55.158954480605125</v>
      </c>
      <c r="O647" s="5">
        <f t="shared" si="52"/>
        <v>28.21672392051137</v>
      </c>
      <c r="P647" s="5">
        <f t="shared" si="52"/>
        <v>16.624321598883498</v>
      </c>
      <c r="R647" s="5"/>
    </row>
    <row r="648" spans="1:18" x14ac:dyDescent="0.3">
      <c r="A648" t="s">
        <v>332</v>
      </c>
      <c r="B648" t="s">
        <v>277</v>
      </c>
      <c r="C648" t="s">
        <v>278</v>
      </c>
      <c r="D648" t="s">
        <v>431</v>
      </c>
      <c r="E648">
        <v>7</v>
      </c>
      <c r="F648" t="str">
        <f t="shared" si="51"/>
        <v>A</v>
      </c>
      <c r="G648" t="str">
        <f t="shared" si="50"/>
        <v>0H</v>
      </c>
      <c r="H648" s="4" t="s">
        <v>26</v>
      </c>
      <c r="I648">
        <v>1</v>
      </c>
      <c r="J648">
        <v>117137</v>
      </c>
      <c r="K648">
        <v>354157</v>
      </c>
      <c r="L648">
        <v>98629</v>
      </c>
      <c r="M648">
        <v>569923</v>
      </c>
      <c r="N648" s="5">
        <f t="shared" si="52"/>
        <v>20.553127352291451</v>
      </c>
      <c r="O648" s="5">
        <f t="shared" si="52"/>
        <v>62.141201530733106</v>
      </c>
      <c r="P648" s="5">
        <f t="shared" si="52"/>
        <v>17.305671116975454</v>
      </c>
      <c r="R648" s="5"/>
    </row>
    <row r="649" spans="1:18" x14ac:dyDescent="0.3">
      <c r="A649" t="s">
        <v>333</v>
      </c>
      <c r="B649" t="s">
        <v>277</v>
      </c>
      <c r="C649" t="s">
        <v>278</v>
      </c>
      <c r="D649" t="s">
        <v>431</v>
      </c>
      <c r="E649">
        <v>8</v>
      </c>
      <c r="F649" t="str">
        <f t="shared" si="51"/>
        <v>A</v>
      </c>
      <c r="G649" t="str">
        <f t="shared" si="50"/>
        <v>0H</v>
      </c>
      <c r="H649" s="4" t="s">
        <v>26</v>
      </c>
      <c r="I649">
        <v>2</v>
      </c>
      <c r="J649">
        <v>158491</v>
      </c>
      <c r="K649">
        <v>219700</v>
      </c>
      <c r="L649">
        <v>60786</v>
      </c>
      <c r="M649">
        <v>438977</v>
      </c>
      <c r="N649" s="5">
        <f t="shared" si="52"/>
        <v>36.104625071472995</v>
      </c>
      <c r="O649" s="5">
        <f t="shared" si="52"/>
        <v>50.048180200785012</v>
      </c>
      <c r="P649" s="5">
        <f t="shared" si="52"/>
        <v>13.847194727741998</v>
      </c>
      <c r="R649" s="5"/>
    </row>
    <row r="650" spans="1:18" x14ac:dyDescent="0.3">
      <c r="A650" t="s">
        <v>334</v>
      </c>
      <c r="B650" t="s">
        <v>277</v>
      </c>
      <c r="C650" t="s">
        <v>278</v>
      </c>
      <c r="D650" t="s">
        <v>431</v>
      </c>
      <c r="E650">
        <v>1</v>
      </c>
      <c r="F650" t="str">
        <f t="shared" si="51"/>
        <v>V</v>
      </c>
      <c r="G650" t="str">
        <f t="shared" si="50"/>
        <v>0H</v>
      </c>
      <c r="H650" s="4" t="s">
        <v>17</v>
      </c>
      <c r="I650">
        <v>1</v>
      </c>
      <c r="J650">
        <v>299593</v>
      </c>
      <c r="K650">
        <v>102853</v>
      </c>
      <c r="L650">
        <v>43207</v>
      </c>
      <c r="M650">
        <v>445653</v>
      </c>
      <c r="N650" s="5">
        <f t="shared" si="52"/>
        <v>67.225621728115826</v>
      </c>
      <c r="O650" s="5">
        <f t="shared" si="52"/>
        <v>23.079166975202682</v>
      </c>
      <c r="P650" s="5">
        <f t="shared" si="52"/>
        <v>9.6952112966814976</v>
      </c>
      <c r="R650" s="5"/>
    </row>
    <row r="651" spans="1:18" x14ac:dyDescent="0.3">
      <c r="A651" t="s">
        <v>335</v>
      </c>
      <c r="B651" t="s">
        <v>277</v>
      </c>
      <c r="C651" t="s">
        <v>278</v>
      </c>
      <c r="D651" t="s">
        <v>431</v>
      </c>
      <c r="E651">
        <v>2</v>
      </c>
      <c r="F651" t="str">
        <f t="shared" si="51"/>
        <v>V</v>
      </c>
      <c r="G651" t="str">
        <f t="shared" si="50"/>
        <v>0H</v>
      </c>
      <c r="H651" s="4" t="s">
        <v>17</v>
      </c>
      <c r="I651">
        <v>2</v>
      </c>
      <c r="J651">
        <v>406071</v>
      </c>
      <c r="K651">
        <v>53420</v>
      </c>
      <c r="L651">
        <v>32362</v>
      </c>
      <c r="M651">
        <v>491853</v>
      </c>
      <c r="N651" s="5">
        <f t="shared" si="52"/>
        <v>82.559423242310203</v>
      </c>
      <c r="O651" s="5">
        <f t="shared" si="52"/>
        <v>10.860968622738907</v>
      </c>
      <c r="P651" s="5">
        <f t="shared" si="52"/>
        <v>6.5796081349508899</v>
      </c>
      <c r="R651" s="5"/>
    </row>
    <row r="652" spans="1:18" x14ac:dyDescent="0.3">
      <c r="A652" t="s">
        <v>336</v>
      </c>
      <c r="B652" t="s">
        <v>277</v>
      </c>
      <c r="C652" t="s">
        <v>278</v>
      </c>
      <c r="D652" t="s">
        <v>431</v>
      </c>
      <c r="E652">
        <v>3</v>
      </c>
      <c r="F652" t="str">
        <f t="shared" si="51"/>
        <v>V</v>
      </c>
      <c r="G652" t="str">
        <f t="shared" si="50"/>
        <v>0H</v>
      </c>
      <c r="H652" s="4" t="s">
        <v>20</v>
      </c>
      <c r="I652">
        <v>1</v>
      </c>
      <c r="J652">
        <v>261533</v>
      </c>
      <c r="K652">
        <v>216846</v>
      </c>
      <c r="L652">
        <v>112088</v>
      </c>
      <c r="M652">
        <v>590467</v>
      </c>
      <c r="N652" s="5">
        <f t="shared" si="52"/>
        <v>44.292568424653709</v>
      </c>
      <c r="O652" s="5">
        <f t="shared" si="52"/>
        <v>36.724490953770491</v>
      </c>
      <c r="P652" s="5">
        <f t="shared" si="52"/>
        <v>18.982940621575803</v>
      </c>
      <c r="R652" s="5"/>
    </row>
    <row r="653" spans="1:18" x14ac:dyDescent="0.3">
      <c r="A653" t="s">
        <v>337</v>
      </c>
      <c r="B653" t="s">
        <v>277</v>
      </c>
      <c r="C653" t="s">
        <v>278</v>
      </c>
      <c r="D653" t="s">
        <v>431</v>
      </c>
      <c r="E653">
        <v>4</v>
      </c>
      <c r="F653" t="str">
        <f t="shared" si="51"/>
        <v>V</v>
      </c>
      <c r="G653" t="str">
        <f t="shared" si="50"/>
        <v>0H</v>
      </c>
      <c r="H653" s="4" t="s">
        <v>20</v>
      </c>
      <c r="I653">
        <v>2</v>
      </c>
      <c r="J653">
        <v>307566</v>
      </c>
      <c r="K653">
        <v>130895</v>
      </c>
      <c r="L653">
        <v>30911</v>
      </c>
      <c r="M653">
        <v>469372</v>
      </c>
      <c r="N653" s="5">
        <f t="shared" si="52"/>
        <v>65.527129867141625</v>
      </c>
      <c r="O653" s="5">
        <f t="shared" si="52"/>
        <v>27.887262128972328</v>
      </c>
      <c r="P653" s="5">
        <f t="shared" si="52"/>
        <v>6.5856080038860441</v>
      </c>
      <c r="R653" s="5"/>
    </row>
    <row r="654" spans="1:18" x14ac:dyDescent="0.3">
      <c r="A654" t="s">
        <v>338</v>
      </c>
      <c r="B654" t="s">
        <v>277</v>
      </c>
      <c r="C654" t="s">
        <v>278</v>
      </c>
      <c r="D654" t="s">
        <v>431</v>
      </c>
      <c r="E654">
        <v>5</v>
      </c>
      <c r="F654" t="str">
        <f t="shared" si="51"/>
        <v>V</v>
      </c>
      <c r="G654" t="str">
        <f t="shared" si="50"/>
        <v>0H</v>
      </c>
      <c r="H654" s="4" t="s">
        <v>23</v>
      </c>
      <c r="I654">
        <v>1</v>
      </c>
      <c r="J654">
        <v>319465</v>
      </c>
      <c r="K654">
        <v>206230</v>
      </c>
      <c r="L654">
        <v>91752</v>
      </c>
      <c r="M654">
        <v>617447</v>
      </c>
      <c r="N654" s="5">
        <f t="shared" si="52"/>
        <v>51.739663485286989</v>
      </c>
      <c r="O654" s="5">
        <f t="shared" si="52"/>
        <v>33.400437608410115</v>
      </c>
      <c r="P654" s="5">
        <f t="shared" si="52"/>
        <v>14.85989890630289</v>
      </c>
      <c r="R654" s="5"/>
    </row>
    <row r="655" spans="1:18" x14ac:dyDescent="0.3">
      <c r="A655" t="s">
        <v>339</v>
      </c>
      <c r="B655" t="s">
        <v>277</v>
      </c>
      <c r="C655" t="s">
        <v>278</v>
      </c>
      <c r="D655" t="s">
        <v>431</v>
      </c>
      <c r="E655">
        <v>6</v>
      </c>
      <c r="F655" t="str">
        <f t="shared" si="51"/>
        <v>V</v>
      </c>
      <c r="G655" t="str">
        <f t="shared" si="50"/>
        <v>0H</v>
      </c>
      <c r="H655" s="4" t="s">
        <v>23</v>
      </c>
      <c r="I655">
        <v>2</v>
      </c>
      <c r="J655">
        <v>227387</v>
      </c>
      <c r="K655">
        <v>136280</v>
      </c>
      <c r="L655">
        <v>54737</v>
      </c>
      <c r="M655">
        <v>418404</v>
      </c>
      <c r="N655" s="5">
        <f t="shared" si="52"/>
        <v>54.346277760250864</v>
      </c>
      <c r="O655" s="5">
        <f t="shared" si="52"/>
        <v>32.571390330876376</v>
      </c>
      <c r="P655" s="5">
        <f t="shared" si="52"/>
        <v>13.082331908872764</v>
      </c>
      <c r="R655" s="5"/>
    </row>
    <row r="656" spans="1:18" x14ac:dyDescent="0.3">
      <c r="A656" t="s">
        <v>340</v>
      </c>
      <c r="B656" t="s">
        <v>277</v>
      </c>
      <c r="C656" t="s">
        <v>278</v>
      </c>
      <c r="D656" t="s">
        <v>431</v>
      </c>
      <c r="E656">
        <v>7</v>
      </c>
      <c r="F656" t="str">
        <f t="shared" si="51"/>
        <v>V</v>
      </c>
      <c r="G656" t="str">
        <f t="shared" si="50"/>
        <v>0H</v>
      </c>
      <c r="H656" s="4" t="s">
        <v>26</v>
      </c>
      <c r="I656">
        <v>1</v>
      </c>
      <c r="J656">
        <v>280511</v>
      </c>
      <c r="K656">
        <v>120426</v>
      </c>
      <c r="L656">
        <v>70580</v>
      </c>
      <c r="M656">
        <v>471517</v>
      </c>
      <c r="N656" s="5">
        <f t="shared" si="52"/>
        <v>59.491174231257837</v>
      </c>
      <c r="O656" s="5">
        <f t="shared" si="52"/>
        <v>25.540118383854665</v>
      </c>
      <c r="P656" s="5">
        <f t="shared" si="52"/>
        <v>14.9687073848875</v>
      </c>
      <c r="R656" s="5"/>
    </row>
    <row r="657" spans="1:18" x14ac:dyDescent="0.3">
      <c r="A657" t="s">
        <v>341</v>
      </c>
      <c r="B657" t="s">
        <v>277</v>
      </c>
      <c r="C657" t="s">
        <v>278</v>
      </c>
      <c r="D657" t="s">
        <v>431</v>
      </c>
      <c r="E657">
        <v>8</v>
      </c>
      <c r="F657" t="str">
        <f t="shared" si="51"/>
        <v>V</v>
      </c>
      <c r="G657" t="str">
        <f t="shared" si="50"/>
        <v>0H</v>
      </c>
      <c r="H657" s="4" t="s">
        <v>26</v>
      </c>
      <c r="I657">
        <v>2</v>
      </c>
      <c r="J657">
        <v>264569</v>
      </c>
      <c r="K657">
        <v>300414</v>
      </c>
      <c r="L657">
        <v>126039</v>
      </c>
      <c r="M657">
        <v>691022</v>
      </c>
      <c r="N657" s="5">
        <f t="shared" si="52"/>
        <v>38.286624738430902</v>
      </c>
      <c r="O657" s="5">
        <f t="shared" si="52"/>
        <v>43.473869138753898</v>
      </c>
      <c r="P657" s="5">
        <f t="shared" si="52"/>
        <v>18.239506122815193</v>
      </c>
      <c r="R657" s="5"/>
    </row>
    <row r="658" spans="1:18" x14ac:dyDescent="0.3">
      <c r="A658" t="s">
        <v>276</v>
      </c>
      <c r="B658" t="s">
        <v>277</v>
      </c>
      <c r="C658" t="s">
        <v>278</v>
      </c>
      <c r="D658" t="s">
        <v>431</v>
      </c>
      <c r="E658">
        <v>1</v>
      </c>
      <c r="F658" t="str">
        <f>MID($A658,8,1)</f>
        <v>A</v>
      </c>
      <c r="G658" t="str">
        <f t="shared" si="50"/>
        <v>18</v>
      </c>
      <c r="H658" s="4" t="s">
        <v>17</v>
      </c>
      <c r="I658">
        <v>1</v>
      </c>
      <c r="J658">
        <v>36639</v>
      </c>
      <c r="K658">
        <v>240455</v>
      </c>
      <c r="L658">
        <v>178903</v>
      </c>
      <c r="M658">
        <v>455997</v>
      </c>
      <c r="N658" s="5">
        <f t="shared" si="52"/>
        <v>8.0349212823768585</v>
      </c>
      <c r="O658" s="5">
        <f t="shared" si="52"/>
        <v>52.731706568244959</v>
      </c>
      <c r="P658" s="5">
        <f t="shared" si="52"/>
        <v>39.233372149378177</v>
      </c>
      <c r="R658" s="5"/>
    </row>
    <row r="659" spans="1:18" x14ac:dyDescent="0.3">
      <c r="A659" t="s">
        <v>279</v>
      </c>
      <c r="B659" t="s">
        <v>277</v>
      </c>
      <c r="C659" t="s">
        <v>278</v>
      </c>
      <c r="D659" t="s">
        <v>431</v>
      </c>
      <c r="E659">
        <v>2</v>
      </c>
      <c r="F659" t="str">
        <f t="shared" ref="F659:F673" si="53">MID($A659,8,1)</f>
        <v>A</v>
      </c>
      <c r="G659" t="str">
        <f t="shared" si="50"/>
        <v>18</v>
      </c>
      <c r="H659" s="4" t="s">
        <v>17</v>
      </c>
      <c r="I659">
        <v>2</v>
      </c>
      <c r="J659">
        <v>31663</v>
      </c>
      <c r="K659">
        <v>260331</v>
      </c>
      <c r="L659">
        <v>172325</v>
      </c>
      <c r="M659">
        <v>464319</v>
      </c>
      <c r="N659" s="5">
        <f t="shared" si="52"/>
        <v>6.8192341902872808</v>
      </c>
      <c r="O659" s="5">
        <f t="shared" si="52"/>
        <v>56.06727271552532</v>
      </c>
      <c r="P659" s="5">
        <f t="shared" si="52"/>
        <v>37.113493094187398</v>
      </c>
      <c r="R659" s="5"/>
    </row>
    <row r="660" spans="1:18" x14ac:dyDescent="0.3">
      <c r="A660" t="s">
        <v>280</v>
      </c>
      <c r="B660" t="s">
        <v>277</v>
      </c>
      <c r="C660" t="s">
        <v>278</v>
      </c>
      <c r="D660" t="s">
        <v>431</v>
      </c>
      <c r="E660">
        <v>3</v>
      </c>
      <c r="F660" t="str">
        <f t="shared" si="53"/>
        <v>A</v>
      </c>
      <c r="G660" t="str">
        <f t="shared" si="50"/>
        <v>18</v>
      </c>
      <c r="H660" s="4" t="s">
        <v>20</v>
      </c>
      <c r="I660">
        <v>1</v>
      </c>
      <c r="J660">
        <v>9022</v>
      </c>
      <c r="K660">
        <v>255232</v>
      </c>
      <c r="L660">
        <v>161873</v>
      </c>
      <c r="M660">
        <v>426127</v>
      </c>
      <c r="N660" s="5">
        <f t="shared" si="52"/>
        <v>2.1172091888099089</v>
      </c>
      <c r="O660" s="5">
        <f t="shared" si="52"/>
        <v>59.895758776139509</v>
      </c>
      <c r="P660" s="5">
        <f t="shared" si="52"/>
        <v>37.987032035050582</v>
      </c>
      <c r="R660" s="5"/>
    </row>
    <row r="661" spans="1:18" x14ac:dyDescent="0.3">
      <c r="A661" t="s">
        <v>281</v>
      </c>
      <c r="B661" t="s">
        <v>277</v>
      </c>
      <c r="C661" t="s">
        <v>278</v>
      </c>
      <c r="D661" t="s">
        <v>431</v>
      </c>
      <c r="E661">
        <v>4</v>
      </c>
      <c r="F661" t="str">
        <f t="shared" si="53"/>
        <v>A</v>
      </c>
      <c r="G661" t="str">
        <f t="shared" si="50"/>
        <v>18</v>
      </c>
      <c r="H661" s="4" t="s">
        <v>20</v>
      </c>
      <c r="I661">
        <v>2</v>
      </c>
      <c r="J661">
        <v>6395</v>
      </c>
      <c r="K661">
        <v>113168</v>
      </c>
      <c r="L661">
        <v>168469</v>
      </c>
      <c r="M661">
        <v>288032</v>
      </c>
      <c r="N661" s="5">
        <f t="shared" si="52"/>
        <v>2.2202394178424618</v>
      </c>
      <c r="O661" s="5">
        <f t="shared" si="52"/>
        <v>39.290078880124426</v>
      </c>
      <c r="P661" s="5">
        <f t="shared" si="52"/>
        <v>58.489681702033103</v>
      </c>
      <c r="R661" s="5"/>
    </row>
    <row r="662" spans="1:18" x14ac:dyDescent="0.3">
      <c r="A662" t="s">
        <v>282</v>
      </c>
      <c r="B662" t="s">
        <v>277</v>
      </c>
      <c r="C662" t="s">
        <v>278</v>
      </c>
      <c r="D662" t="s">
        <v>431</v>
      </c>
      <c r="E662">
        <v>5</v>
      </c>
      <c r="F662" t="str">
        <f t="shared" si="53"/>
        <v>A</v>
      </c>
      <c r="G662" t="str">
        <f t="shared" si="50"/>
        <v>18</v>
      </c>
      <c r="H662" s="4" t="s">
        <v>23</v>
      </c>
      <c r="I662">
        <v>1</v>
      </c>
      <c r="J662">
        <v>111550</v>
      </c>
      <c r="K662">
        <v>338603</v>
      </c>
      <c r="L662">
        <v>232494</v>
      </c>
      <c r="M662">
        <v>682647</v>
      </c>
      <c r="N662" s="5">
        <f t="shared" si="52"/>
        <v>16.340802786799031</v>
      </c>
      <c r="O662" s="5">
        <f t="shared" si="52"/>
        <v>49.601477776947675</v>
      </c>
      <c r="P662" s="5">
        <f t="shared" si="52"/>
        <v>34.057719436253294</v>
      </c>
      <c r="R662" s="5"/>
    </row>
    <row r="663" spans="1:18" x14ac:dyDescent="0.3">
      <c r="A663" t="s">
        <v>283</v>
      </c>
      <c r="B663" t="s">
        <v>277</v>
      </c>
      <c r="C663" t="s">
        <v>278</v>
      </c>
      <c r="D663" t="s">
        <v>431</v>
      </c>
      <c r="E663">
        <v>6</v>
      </c>
      <c r="F663" t="str">
        <f t="shared" si="53"/>
        <v>A</v>
      </c>
      <c r="G663" t="str">
        <f t="shared" si="50"/>
        <v>18</v>
      </c>
      <c r="H663" s="4" t="s">
        <v>23</v>
      </c>
      <c r="I663">
        <v>2</v>
      </c>
      <c r="J663">
        <v>3106</v>
      </c>
      <c r="K663">
        <v>223971</v>
      </c>
      <c r="L663">
        <v>198151</v>
      </c>
      <c r="M663">
        <v>425228</v>
      </c>
      <c r="N663" s="5">
        <f t="shared" si="52"/>
        <v>0.73043167430178635</v>
      </c>
      <c r="O663" s="5">
        <f t="shared" si="52"/>
        <v>52.670802487136314</v>
      </c>
      <c r="P663" s="5">
        <f t="shared" si="52"/>
        <v>46.598765838561903</v>
      </c>
      <c r="R663" s="5"/>
    </row>
    <row r="664" spans="1:18" x14ac:dyDescent="0.3">
      <c r="A664" t="s">
        <v>284</v>
      </c>
      <c r="B664" t="s">
        <v>277</v>
      </c>
      <c r="C664" t="s">
        <v>278</v>
      </c>
      <c r="D664" t="s">
        <v>431</v>
      </c>
      <c r="E664">
        <v>7</v>
      </c>
      <c r="F664" t="str">
        <f t="shared" si="53"/>
        <v>A</v>
      </c>
      <c r="G664" t="str">
        <f t="shared" si="50"/>
        <v>18</v>
      </c>
      <c r="H664" s="4" t="s">
        <v>26</v>
      </c>
      <c r="I664">
        <v>1</v>
      </c>
      <c r="J664">
        <v>86439</v>
      </c>
      <c r="K664">
        <v>404196</v>
      </c>
      <c r="L664">
        <v>240340</v>
      </c>
      <c r="M664">
        <v>730975</v>
      </c>
      <c r="N664" s="5">
        <f t="shared" si="52"/>
        <v>11.825165019323506</v>
      </c>
      <c r="O664" s="5">
        <f t="shared" si="52"/>
        <v>55.295461541092372</v>
      </c>
      <c r="P664" s="5">
        <f t="shared" si="52"/>
        <v>32.879373439584121</v>
      </c>
      <c r="R664" s="5"/>
    </row>
    <row r="665" spans="1:18" x14ac:dyDescent="0.3">
      <c r="A665" t="s">
        <v>285</v>
      </c>
      <c r="B665" t="s">
        <v>277</v>
      </c>
      <c r="C665" t="s">
        <v>278</v>
      </c>
      <c r="D665" t="s">
        <v>431</v>
      </c>
      <c r="E665">
        <v>8</v>
      </c>
      <c r="F665" t="str">
        <f t="shared" si="53"/>
        <v>A</v>
      </c>
      <c r="G665" t="str">
        <f t="shared" si="50"/>
        <v>18</v>
      </c>
      <c r="H665" s="4" t="s">
        <v>26</v>
      </c>
      <c r="I665">
        <v>2</v>
      </c>
      <c r="J665">
        <v>46899</v>
      </c>
      <c r="K665">
        <v>289759</v>
      </c>
      <c r="L665">
        <v>227295</v>
      </c>
      <c r="M665">
        <v>563953</v>
      </c>
      <c r="N665" s="5">
        <f t="shared" si="52"/>
        <v>8.3161185417933776</v>
      </c>
      <c r="O665" s="5">
        <f t="shared" si="52"/>
        <v>51.379990885765302</v>
      </c>
      <c r="P665" s="5">
        <f t="shared" si="52"/>
        <v>40.303890572441318</v>
      </c>
      <c r="R665" s="5"/>
    </row>
    <row r="666" spans="1:18" x14ac:dyDescent="0.3">
      <c r="A666" t="s">
        <v>286</v>
      </c>
      <c r="B666" t="s">
        <v>277</v>
      </c>
      <c r="C666" t="s">
        <v>278</v>
      </c>
      <c r="D666" t="s">
        <v>431</v>
      </c>
      <c r="E666">
        <v>1</v>
      </c>
      <c r="F666" t="str">
        <f t="shared" si="53"/>
        <v>V</v>
      </c>
      <c r="G666" t="str">
        <f t="shared" si="50"/>
        <v>18</v>
      </c>
      <c r="H666" s="4" t="s">
        <v>17</v>
      </c>
      <c r="I666">
        <v>1</v>
      </c>
      <c r="J666">
        <v>224620</v>
      </c>
      <c r="K666">
        <v>181850</v>
      </c>
      <c r="L666">
        <v>141471</v>
      </c>
      <c r="M666">
        <v>547941</v>
      </c>
      <c r="N666" s="5">
        <f t="shared" si="52"/>
        <v>40.993464624840996</v>
      </c>
      <c r="O666" s="5">
        <f t="shared" si="52"/>
        <v>33.187879716976823</v>
      </c>
      <c r="P666" s="5">
        <f t="shared" si="52"/>
        <v>25.818655658182177</v>
      </c>
      <c r="R666" s="5"/>
    </row>
    <row r="667" spans="1:18" x14ac:dyDescent="0.3">
      <c r="A667" t="s">
        <v>287</v>
      </c>
      <c r="B667" t="s">
        <v>277</v>
      </c>
      <c r="C667" t="s">
        <v>278</v>
      </c>
      <c r="D667" t="s">
        <v>431</v>
      </c>
      <c r="E667">
        <v>2</v>
      </c>
      <c r="F667" t="str">
        <f t="shared" si="53"/>
        <v>V</v>
      </c>
      <c r="G667" t="str">
        <f t="shared" si="50"/>
        <v>18</v>
      </c>
      <c r="H667" s="4" t="s">
        <v>17</v>
      </c>
      <c r="I667">
        <v>2</v>
      </c>
      <c r="J667">
        <v>120286</v>
      </c>
      <c r="K667">
        <v>230007</v>
      </c>
      <c r="L667">
        <v>173789</v>
      </c>
      <c r="M667">
        <v>524082</v>
      </c>
      <c r="N667" s="5">
        <f t="shared" si="52"/>
        <v>22.951751825096071</v>
      </c>
      <c r="O667" s="5">
        <f t="shared" si="52"/>
        <v>43.887597742338031</v>
      </c>
      <c r="P667" s="5">
        <f t="shared" si="52"/>
        <v>33.160650432565895</v>
      </c>
      <c r="R667" s="5"/>
    </row>
    <row r="668" spans="1:18" x14ac:dyDescent="0.3">
      <c r="A668" t="s">
        <v>288</v>
      </c>
      <c r="B668" t="s">
        <v>277</v>
      </c>
      <c r="C668" t="s">
        <v>278</v>
      </c>
      <c r="D668" t="s">
        <v>431</v>
      </c>
      <c r="E668">
        <v>3</v>
      </c>
      <c r="F668" t="str">
        <f t="shared" si="53"/>
        <v>V</v>
      </c>
      <c r="G668" t="str">
        <f t="shared" si="50"/>
        <v>18</v>
      </c>
      <c r="H668" s="4" t="s">
        <v>20</v>
      </c>
      <c r="I668">
        <v>1</v>
      </c>
      <c r="J668">
        <v>115277</v>
      </c>
      <c r="K668">
        <v>297108</v>
      </c>
      <c r="L668">
        <v>258859</v>
      </c>
      <c r="M668">
        <v>671244</v>
      </c>
      <c r="N668" s="5">
        <f t="shared" si="52"/>
        <v>17.173635816484019</v>
      </c>
      <c r="O668" s="5">
        <f t="shared" si="52"/>
        <v>44.26229508196721</v>
      </c>
      <c r="P668" s="5">
        <f t="shared" si="52"/>
        <v>38.564069101548768</v>
      </c>
      <c r="R668" s="5"/>
    </row>
    <row r="669" spans="1:18" x14ac:dyDescent="0.3">
      <c r="A669" t="s">
        <v>289</v>
      </c>
      <c r="B669" t="s">
        <v>277</v>
      </c>
      <c r="C669" t="s">
        <v>278</v>
      </c>
      <c r="D669" t="s">
        <v>431</v>
      </c>
      <c r="E669">
        <v>4</v>
      </c>
      <c r="F669" t="str">
        <f t="shared" si="53"/>
        <v>V</v>
      </c>
      <c r="G669" t="str">
        <f t="shared" si="50"/>
        <v>18</v>
      </c>
      <c r="H669" s="4" t="s">
        <v>20</v>
      </c>
      <c r="I669">
        <v>2</v>
      </c>
      <c r="J669">
        <v>130609</v>
      </c>
      <c r="K669">
        <v>102424</v>
      </c>
      <c r="L669">
        <v>147225</v>
      </c>
      <c r="M669">
        <v>380258</v>
      </c>
      <c r="N669" s="5">
        <f t="shared" si="52"/>
        <v>34.347469349757269</v>
      </c>
      <c r="O669" s="5">
        <f t="shared" si="52"/>
        <v>26.935396493959363</v>
      </c>
      <c r="P669" s="5">
        <f t="shared" si="52"/>
        <v>38.717134156283365</v>
      </c>
      <c r="R669" s="5"/>
    </row>
    <row r="670" spans="1:18" x14ac:dyDescent="0.3">
      <c r="A670" t="s">
        <v>290</v>
      </c>
      <c r="B670" t="s">
        <v>277</v>
      </c>
      <c r="C670" t="s">
        <v>278</v>
      </c>
      <c r="D670" t="s">
        <v>431</v>
      </c>
      <c r="E670">
        <v>5</v>
      </c>
      <c r="F670" t="str">
        <f t="shared" si="53"/>
        <v>V</v>
      </c>
      <c r="G670" t="str">
        <f t="shared" si="50"/>
        <v>18</v>
      </c>
      <c r="H670" s="4" t="s">
        <v>23</v>
      </c>
      <c r="I670">
        <v>1</v>
      </c>
      <c r="J670">
        <v>88608</v>
      </c>
      <c r="K670">
        <v>256248</v>
      </c>
      <c r="L670">
        <v>224535</v>
      </c>
      <c r="M670">
        <v>569391</v>
      </c>
      <c r="N670" s="5">
        <f t="shared" si="52"/>
        <v>15.561889808584962</v>
      </c>
      <c r="O670" s="5">
        <f t="shared" si="52"/>
        <v>45.003872558575743</v>
      </c>
      <c r="P670" s="5">
        <f t="shared" si="52"/>
        <v>39.434237632839299</v>
      </c>
      <c r="R670" s="5"/>
    </row>
    <row r="671" spans="1:18" x14ac:dyDescent="0.3">
      <c r="A671" t="s">
        <v>291</v>
      </c>
      <c r="B671" t="s">
        <v>277</v>
      </c>
      <c r="C671" t="s">
        <v>278</v>
      </c>
      <c r="D671" t="s">
        <v>431</v>
      </c>
      <c r="E671">
        <v>6</v>
      </c>
      <c r="F671" t="str">
        <f t="shared" si="53"/>
        <v>V</v>
      </c>
      <c r="G671" t="str">
        <f t="shared" si="50"/>
        <v>18</v>
      </c>
      <c r="H671" s="4" t="s">
        <v>23</v>
      </c>
      <c r="I671">
        <v>2</v>
      </c>
      <c r="J671">
        <v>215096</v>
      </c>
      <c r="K671">
        <v>196601</v>
      </c>
      <c r="L671">
        <v>137998</v>
      </c>
      <c r="M671">
        <v>549695</v>
      </c>
      <c r="N671" s="5">
        <f t="shared" si="52"/>
        <v>39.130063034955747</v>
      </c>
      <c r="O671" s="5">
        <f t="shared" si="52"/>
        <v>35.765469942422619</v>
      </c>
      <c r="P671" s="5">
        <f t="shared" si="52"/>
        <v>25.104467022621634</v>
      </c>
      <c r="R671" s="5"/>
    </row>
    <row r="672" spans="1:18" x14ac:dyDescent="0.3">
      <c r="A672" t="s">
        <v>292</v>
      </c>
      <c r="B672" t="s">
        <v>277</v>
      </c>
      <c r="C672" t="s">
        <v>278</v>
      </c>
      <c r="D672" t="s">
        <v>431</v>
      </c>
      <c r="E672">
        <v>7</v>
      </c>
      <c r="F672" t="str">
        <f t="shared" si="53"/>
        <v>V</v>
      </c>
      <c r="G672" t="str">
        <f t="shared" si="50"/>
        <v>18</v>
      </c>
      <c r="H672" s="4" t="s">
        <v>26</v>
      </c>
      <c r="I672">
        <v>1</v>
      </c>
      <c r="J672">
        <v>13294</v>
      </c>
      <c r="K672">
        <v>244408</v>
      </c>
      <c r="L672">
        <v>311392</v>
      </c>
      <c r="M672">
        <v>569094</v>
      </c>
      <c r="N672" s="5">
        <f t="shared" si="52"/>
        <v>2.3359937022706267</v>
      </c>
      <c r="O672" s="5">
        <f t="shared" si="52"/>
        <v>42.946859394054407</v>
      </c>
      <c r="P672" s="5">
        <f t="shared" si="52"/>
        <v>54.717146903674966</v>
      </c>
      <c r="R672" s="5"/>
    </row>
    <row r="673" spans="1:18" x14ac:dyDescent="0.3">
      <c r="A673" t="s">
        <v>293</v>
      </c>
      <c r="B673" t="s">
        <v>277</v>
      </c>
      <c r="C673" t="s">
        <v>278</v>
      </c>
      <c r="D673" t="s">
        <v>431</v>
      </c>
      <c r="E673">
        <v>8</v>
      </c>
      <c r="F673" t="str">
        <f t="shared" si="53"/>
        <v>V</v>
      </c>
      <c r="G673" t="str">
        <f t="shared" si="50"/>
        <v>18</v>
      </c>
      <c r="H673" s="4" t="s">
        <v>26</v>
      </c>
      <c r="I673">
        <v>2</v>
      </c>
      <c r="J673">
        <v>93501</v>
      </c>
      <c r="K673">
        <v>274524</v>
      </c>
      <c r="L673">
        <v>228500</v>
      </c>
      <c r="M673">
        <v>596525</v>
      </c>
      <c r="N673" s="5">
        <f t="shared" si="52"/>
        <v>15.674280206194208</v>
      </c>
      <c r="O673" s="5">
        <f t="shared" si="52"/>
        <v>46.020535602028417</v>
      </c>
      <c r="P673" s="5">
        <f t="shared" si="52"/>
        <v>38.305184191777371</v>
      </c>
      <c r="R673" s="5"/>
    </row>
    <row r="674" spans="1:18" x14ac:dyDescent="0.3">
      <c r="A674" t="s">
        <v>294</v>
      </c>
      <c r="B674" t="s">
        <v>277</v>
      </c>
      <c r="C674" t="s">
        <v>278</v>
      </c>
      <c r="D674" t="s">
        <v>431</v>
      </c>
      <c r="E674">
        <v>1</v>
      </c>
      <c r="F674" t="str">
        <f t="shared" si="51"/>
        <v>A</v>
      </c>
      <c r="G674" t="str">
        <f t="shared" si="50"/>
        <v>3H</v>
      </c>
      <c r="H674" s="4" t="s">
        <v>17</v>
      </c>
      <c r="I674">
        <v>1</v>
      </c>
      <c r="J674">
        <v>181576</v>
      </c>
      <c r="K674">
        <v>308884</v>
      </c>
      <c r="L674">
        <v>103638</v>
      </c>
      <c r="M674">
        <v>594098</v>
      </c>
      <c r="N674" s="5">
        <f t="shared" si="52"/>
        <v>30.563307737107348</v>
      </c>
      <c r="O674" s="5">
        <f t="shared" si="52"/>
        <v>51.99209558019048</v>
      </c>
      <c r="P674" s="5">
        <f t="shared" si="52"/>
        <v>17.44459668270218</v>
      </c>
      <c r="R674" s="5"/>
    </row>
    <row r="675" spans="1:18" x14ac:dyDescent="0.3">
      <c r="A675" t="s">
        <v>295</v>
      </c>
      <c r="B675" t="s">
        <v>277</v>
      </c>
      <c r="C675" t="s">
        <v>278</v>
      </c>
      <c r="D675" t="s">
        <v>431</v>
      </c>
      <c r="E675">
        <v>2</v>
      </c>
      <c r="F675" t="str">
        <f t="shared" si="51"/>
        <v>A</v>
      </c>
      <c r="G675" t="str">
        <f t="shared" si="50"/>
        <v>3H</v>
      </c>
      <c r="H675" s="4" t="s">
        <v>17</v>
      </c>
      <c r="I675">
        <v>2</v>
      </c>
      <c r="J675">
        <v>87138</v>
      </c>
      <c r="K675">
        <v>382968</v>
      </c>
      <c r="L675">
        <v>138433</v>
      </c>
      <c r="M675">
        <v>608539</v>
      </c>
      <c r="N675" s="5">
        <f t="shared" si="52"/>
        <v>14.319213723360377</v>
      </c>
      <c r="O675" s="5">
        <f t="shared" si="52"/>
        <v>62.932367522870351</v>
      </c>
      <c r="P675" s="5">
        <f t="shared" si="52"/>
        <v>22.748418753769272</v>
      </c>
      <c r="R675" s="5"/>
    </row>
    <row r="676" spans="1:18" x14ac:dyDescent="0.3">
      <c r="A676" t="s">
        <v>296</v>
      </c>
      <c r="B676" t="s">
        <v>277</v>
      </c>
      <c r="C676" t="s">
        <v>278</v>
      </c>
      <c r="D676" t="s">
        <v>431</v>
      </c>
      <c r="E676">
        <v>3</v>
      </c>
      <c r="F676" t="str">
        <f t="shared" si="51"/>
        <v>A</v>
      </c>
      <c r="G676" t="str">
        <f t="shared" si="50"/>
        <v>3H</v>
      </c>
      <c r="H676" s="4" t="s">
        <v>20</v>
      </c>
      <c r="I676">
        <v>1</v>
      </c>
      <c r="J676">
        <v>121766</v>
      </c>
      <c r="K676">
        <v>265814</v>
      </c>
      <c r="L676">
        <v>139377</v>
      </c>
      <c r="M676">
        <v>526957</v>
      </c>
      <c r="N676" s="5">
        <f t="shared" si="52"/>
        <v>23.107388268872032</v>
      </c>
      <c r="O676" s="5">
        <f t="shared" si="52"/>
        <v>50.443205043295755</v>
      </c>
      <c r="P676" s="5">
        <f t="shared" si="52"/>
        <v>26.449406687832216</v>
      </c>
      <c r="R676" s="5"/>
    </row>
    <row r="677" spans="1:18" x14ac:dyDescent="0.3">
      <c r="A677" t="s">
        <v>297</v>
      </c>
      <c r="B677" t="s">
        <v>277</v>
      </c>
      <c r="C677" t="s">
        <v>278</v>
      </c>
      <c r="D677" t="s">
        <v>431</v>
      </c>
      <c r="E677">
        <v>4</v>
      </c>
      <c r="F677" t="str">
        <f t="shared" si="51"/>
        <v>A</v>
      </c>
      <c r="G677" t="str">
        <f t="shared" si="50"/>
        <v>3H</v>
      </c>
      <c r="H677" s="4" t="s">
        <v>20</v>
      </c>
      <c r="I677">
        <v>2</v>
      </c>
      <c r="J677">
        <v>117218</v>
      </c>
      <c r="K677">
        <v>281864</v>
      </c>
      <c r="L677">
        <v>108173</v>
      </c>
      <c r="M677">
        <v>507255</v>
      </c>
      <c r="N677" s="5">
        <f t="shared" si="52"/>
        <v>23.10829858749544</v>
      </c>
      <c r="O677" s="5">
        <f t="shared" si="52"/>
        <v>55.566529654710152</v>
      </c>
      <c r="P677" s="5">
        <f t="shared" si="52"/>
        <v>21.325171757794404</v>
      </c>
      <c r="R677" s="5"/>
    </row>
    <row r="678" spans="1:18" x14ac:dyDescent="0.3">
      <c r="A678" t="s">
        <v>298</v>
      </c>
      <c r="B678" t="s">
        <v>277</v>
      </c>
      <c r="C678" t="s">
        <v>278</v>
      </c>
      <c r="D678" t="s">
        <v>431</v>
      </c>
      <c r="E678">
        <v>5</v>
      </c>
      <c r="F678" t="str">
        <f t="shared" si="51"/>
        <v>A</v>
      </c>
      <c r="G678" t="str">
        <f t="shared" si="50"/>
        <v>3H</v>
      </c>
      <c r="H678" s="4" t="s">
        <v>23</v>
      </c>
      <c r="I678">
        <v>1</v>
      </c>
      <c r="J678">
        <v>156884</v>
      </c>
      <c r="K678">
        <v>197231</v>
      </c>
      <c r="L678">
        <v>75480</v>
      </c>
      <c r="M678">
        <v>429595</v>
      </c>
      <c r="N678" s="5">
        <f t="shared" si="52"/>
        <v>36.519047009392565</v>
      </c>
      <c r="O678" s="5">
        <f t="shared" si="52"/>
        <v>45.910916095392174</v>
      </c>
      <c r="P678" s="5">
        <f t="shared" si="52"/>
        <v>17.57003689521526</v>
      </c>
      <c r="R678" s="5"/>
    </row>
    <row r="679" spans="1:18" x14ac:dyDescent="0.3">
      <c r="A679" t="s">
        <v>299</v>
      </c>
      <c r="B679" t="s">
        <v>277</v>
      </c>
      <c r="C679" t="s">
        <v>278</v>
      </c>
      <c r="D679" t="s">
        <v>431</v>
      </c>
      <c r="E679">
        <v>6</v>
      </c>
      <c r="F679" t="str">
        <f t="shared" si="51"/>
        <v>A</v>
      </c>
      <c r="G679" t="str">
        <f t="shared" si="50"/>
        <v>3H</v>
      </c>
      <c r="H679" s="4" t="s">
        <v>23</v>
      </c>
      <c r="I679">
        <v>2</v>
      </c>
      <c r="J679">
        <v>182015</v>
      </c>
      <c r="K679">
        <v>227371</v>
      </c>
      <c r="L679">
        <v>84703</v>
      </c>
      <c r="M679">
        <v>494089</v>
      </c>
      <c r="N679" s="5">
        <f t="shared" si="52"/>
        <v>36.838504803790414</v>
      </c>
      <c r="O679" s="5">
        <f t="shared" si="52"/>
        <v>46.018227485331593</v>
      </c>
      <c r="P679" s="5">
        <f t="shared" si="52"/>
        <v>17.143267710878</v>
      </c>
      <c r="R679" s="5"/>
    </row>
    <row r="680" spans="1:18" x14ac:dyDescent="0.3">
      <c r="A680" t="s">
        <v>300</v>
      </c>
      <c r="B680" t="s">
        <v>277</v>
      </c>
      <c r="C680" t="s">
        <v>278</v>
      </c>
      <c r="D680" t="s">
        <v>431</v>
      </c>
      <c r="E680">
        <v>7</v>
      </c>
      <c r="F680" t="str">
        <f t="shared" si="51"/>
        <v>A</v>
      </c>
      <c r="G680" t="str">
        <f t="shared" si="50"/>
        <v>3H</v>
      </c>
      <c r="H680" s="4" t="s">
        <v>26</v>
      </c>
      <c r="I680">
        <v>1</v>
      </c>
      <c r="J680">
        <v>211560</v>
      </c>
      <c r="K680">
        <v>240575</v>
      </c>
      <c r="L680">
        <v>106415</v>
      </c>
      <c r="M680">
        <v>558550</v>
      </c>
      <c r="N680" s="5">
        <f t="shared" si="52"/>
        <v>37.876644884074842</v>
      </c>
      <c r="O680" s="5">
        <f t="shared" si="52"/>
        <v>43.071345448035089</v>
      </c>
      <c r="P680" s="5">
        <f t="shared" si="52"/>
        <v>19.052009667890072</v>
      </c>
      <c r="R680" s="5"/>
    </row>
    <row r="681" spans="1:18" x14ac:dyDescent="0.3">
      <c r="A681" t="s">
        <v>301</v>
      </c>
      <c r="B681" t="s">
        <v>277</v>
      </c>
      <c r="C681" t="s">
        <v>278</v>
      </c>
      <c r="D681" t="s">
        <v>431</v>
      </c>
      <c r="E681">
        <v>8</v>
      </c>
      <c r="F681" t="str">
        <f t="shared" si="51"/>
        <v>A</v>
      </c>
      <c r="G681" t="str">
        <f t="shared" si="50"/>
        <v>3H</v>
      </c>
      <c r="H681" s="4" t="s">
        <v>26</v>
      </c>
      <c r="I681">
        <v>2</v>
      </c>
      <c r="J681">
        <v>120177</v>
      </c>
      <c r="K681">
        <v>406397</v>
      </c>
      <c r="L681">
        <v>198592</v>
      </c>
      <c r="M681">
        <v>725166</v>
      </c>
      <c r="N681" s="5">
        <f t="shared" si="52"/>
        <v>16.572343435847792</v>
      </c>
      <c r="O681" s="5">
        <f t="shared" si="52"/>
        <v>56.041926951897914</v>
      </c>
      <c r="P681" s="5">
        <f t="shared" si="52"/>
        <v>27.385729612254302</v>
      </c>
      <c r="R681" s="5"/>
    </row>
    <row r="682" spans="1:18" x14ac:dyDescent="0.3">
      <c r="A682" t="s">
        <v>302</v>
      </c>
      <c r="B682" t="s">
        <v>277</v>
      </c>
      <c r="C682" t="s">
        <v>278</v>
      </c>
      <c r="D682" t="s">
        <v>431</v>
      </c>
      <c r="E682">
        <v>1</v>
      </c>
      <c r="F682" t="str">
        <f t="shared" si="51"/>
        <v>V</v>
      </c>
      <c r="G682" t="str">
        <f t="shared" si="50"/>
        <v>3H</v>
      </c>
      <c r="H682" s="4" t="s">
        <v>17</v>
      </c>
      <c r="I682">
        <v>1</v>
      </c>
      <c r="J682">
        <v>325767</v>
      </c>
      <c r="K682">
        <v>110902</v>
      </c>
      <c r="L682">
        <v>115402</v>
      </c>
      <c r="M682">
        <v>552071</v>
      </c>
      <c r="N682" s="5">
        <f t="shared" si="52"/>
        <v>59.008171050462707</v>
      </c>
      <c r="O682" s="5">
        <f t="shared" si="52"/>
        <v>20.088358200303947</v>
      </c>
      <c r="P682" s="5">
        <f t="shared" si="52"/>
        <v>20.903470749233342</v>
      </c>
      <c r="R682" s="5"/>
    </row>
    <row r="683" spans="1:18" x14ac:dyDescent="0.3">
      <c r="A683" t="s">
        <v>303</v>
      </c>
      <c r="B683" t="s">
        <v>277</v>
      </c>
      <c r="C683" t="s">
        <v>278</v>
      </c>
      <c r="D683" t="s">
        <v>431</v>
      </c>
      <c r="E683">
        <v>2</v>
      </c>
      <c r="F683" t="str">
        <f t="shared" si="51"/>
        <v>V</v>
      </c>
      <c r="G683" t="str">
        <f t="shared" si="50"/>
        <v>3H</v>
      </c>
      <c r="H683" s="4" t="s">
        <v>17</v>
      </c>
      <c r="I683">
        <v>2</v>
      </c>
      <c r="J683">
        <v>277051</v>
      </c>
      <c r="K683">
        <v>117370</v>
      </c>
      <c r="L683">
        <v>93232</v>
      </c>
      <c r="M683">
        <v>487653</v>
      </c>
      <c r="N683" s="5">
        <f t="shared" si="52"/>
        <v>56.813143772313509</v>
      </c>
      <c r="O683" s="5">
        <f t="shared" si="52"/>
        <v>24.068343678804396</v>
      </c>
      <c r="P683" s="5">
        <f t="shared" si="52"/>
        <v>19.118512548882094</v>
      </c>
      <c r="R683" s="5"/>
    </row>
    <row r="684" spans="1:18" x14ac:dyDescent="0.3">
      <c r="A684" t="s">
        <v>304</v>
      </c>
      <c r="B684" t="s">
        <v>277</v>
      </c>
      <c r="C684" t="s">
        <v>278</v>
      </c>
      <c r="D684" t="s">
        <v>431</v>
      </c>
      <c r="E684">
        <v>3</v>
      </c>
      <c r="F684" t="str">
        <f t="shared" si="51"/>
        <v>V</v>
      </c>
      <c r="G684" t="str">
        <f t="shared" si="50"/>
        <v>3H</v>
      </c>
      <c r="H684" s="4" t="s">
        <v>20</v>
      </c>
      <c r="I684">
        <v>1</v>
      </c>
      <c r="J684">
        <v>220245</v>
      </c>
      <c r="K684">
        <v>249862</v>
      </c>
      <c r="L684">
        <v>106702</v>
      </c>
      <c r="M684">
        <v>576809</v>
      </c>
      <c r="N684" s="5">
        <f t="shared" si="52"/>
        <v>38.183350121097277</v>
      </c>
      <c r="O684" s="5">
        <f t="shared" si="52"/>
        <v>43.317978741663183</v>
      </c>
      <c r="P684" s="5">
        <f t="shared" si="52"/>
        <v>18.498671137239537</v>
      </c>
      <c r="R684" s="5"/>
    </row>
    <row r="685" spans="1:18" x14ac:dyDescent="0.3">
      <c r="A685" t="s">
        <v>305</v>
      </c>
      <c r="B685" t="s">
        <v>277</v>
      </c>
      <c r="C685" t="s">
        <v>278</v>
      </c>
      <c r="D685" t="s">
        <v>431</v>
      </c>
      <c r="E685">
        <v>4</v>
      </c>
      <c r="F685" t="str">
        <f t="shared" si="51"/>
        <v>V</v>
      </c>
      <c r="G685" t="str">
        <f t="shared" si="50"/>
        <v>3H</v>
      </c>
      <c r="H685" s="4" t="s">
        <v>20</v>
      </c>
      <c r="I685">
        <v>2</v>
      </c>
      <c r="J685">
        <v>459319</v>
      </c>
      <c r="K685">
        <v>189924</v>
      </c>
      <c r="L685">
        <v>126979</v>
      </c>
      <c r="M685">
        <v>776222</v>
      </c>
      <c r="N685" s="5">
        <f t="shared" si="52"/>
        <v>59.173664235231669</v>
      </c>
      <c r="O685" s="5">
        <f t="shared" si="52"/>
        <v>24.467742475735037</v>
      </c>
      <c r="P685" s="5">
        <f t="shared" si="52"/>
        <v>16.358593289033291</v>
      </c>
      <c r="R685" s="5"/>
    </row>
    <row r="686" spans="1:18" x14ac:dyDescent="0.3">
      <c r="A686" t="s">
        <v>306</v>
      </c>
      <c r="B686" t="s">
        <v>277</v>
      </c>
      <c r="C686" t="s">
        <v>278</v>
      </c>
      <c r="D686" t="s">
        <v>431</v>
      </c>
      <c r="E686">
        <v>5</v>
      </c>
      <c r="F686" t="str">
        <f t="shared" si="51"/>
        <v>V</v>
      </c>
      <c r="G686" t="str">
        <f t="shared" si="50"/>
        <v>3H</v>
      </c>
      <c r="H686" s="4" t="s">
        <v>23</v>
      </c>
      <c r="I686">
        <v>1</v>
      </c>
      <c r="J686">
        <v>251245</v>
      </c>
      <c r="K686">
        <v>82327</v>
      </c>
      <c r="L686">
        <v>92395</v>
      </c>
      <c r="M686">
        <v>425967</v>
      </c>
      <c r="N686" s="5">
        <f t="shared" si="52"/>
        <v>58.982268579490906</v>
      </c>
      <c r="O686" s="5">
        <f t="shared" si="52"/>
        <v>19.327084022940745</v>
      </c>
      <c r="P686" s="5">
        <f t="shared" si="52"/>
        <v>21.690647397568355</v>
      </c>
      <c r="R686" s="5"/>
    </row>
    <row r="687" spans="1:18" x14ac:dyDescent="0.3">
      <c r="A687" t="s">
        <v>307</v>
      </c>
      <c r="B687" t="s">
        <v>277</v>
      </c>
      <c r="C687" t="s">
        <v>278</v>
      </c>
      <c r="D687" t="s">
        <v>431</v>
      </c>
      <c r="E687">
        <v>6</v>
      </c>
      <c r="F687" t="str">
        <f t="shared" si="51"/>
        <v>V</v>
      </c>
      <c r="G687" t="str">
        <f t="shared" si="50"/>
        <v>3H</v>
      </c>
      <c r="H687" s="4" t="s">
        <v>23</v>
      </c>
      <c r="I687">
        <v>2</v>
      </c>
      <c r="J687">
        <v>287940</v>
      </c>
      <c r="K687">
        <v>84691</v>
      </c>
      <c r="L687">
        <v>77243</v>
      </c>
      <c r="M687">
        <v>449874</v>
      </c>
      <c r="N687" s="5">
        <f t="shared" si="52"/>
        <v>64.004587951293018</v>
      </c>
      <c r="O687" s="5">
        <f t="shared" si="52"/>
        <v>18.825493360363126</v>
      </c>
      <c r="P687" s="5">
        <f t="shared" si="52"/>
        <v>17.169918688343845</v>
      </c>
      <c r="R687" s="5"/>
    </row>
    <row r="688" spans="1:18" x14ac:dyDescent="0.3">
      <c r="A688" t="s">
        <v>308</v>
      </c>
      <c r="B688" t="s">
        <v>277</v>
      </c>
      <c r="C688" t="s">
        <v>278</v>
      </c>
      <c r="D688" t="s">
        <v>431</v>
      </c>
      <c r="E688">
        <v>7</v>
      </c>
      <c r="F688" t="str">
        <f t="shared" si="51"/>
        <v>V</v>
      </c>
      <c r="G688" t="str">
        <f t="shared" si="50"/>
        <v>3H</v>
      </c>
      <c r="H688" s="4" t="s">
        <v>26</v>
      </c>
      <c r="I688">
        <v>1</v>
      </c>
      <c r="J688">
        <v>226226</v>
      </c>
      <c r="K688">
        <v>112823</v>
      </c>
      <c r="L688">
        <v>115040</v>
      </c>
      <c r="M688">
        <v>454089</v>
      </c>
      <c r="N688" s="5">
        <f t="shared" si="52"/>
        <v>49.819748991937701</v>
      </c>
      <c r="O688" s="5">
        <f t="shared" si="52"/>
        <v>24.846010363607135</v>
      </c>
      <c r="P688" s="5">
        <f t="shared" si="52"/>
        <v>25.334240644455164</v>
      </c>
      <c r="R688" s="5"/>
    </row>
    <row r="689" spans="1:18" x14ac:dyDescent="0.3">
      <c r="A689" t="s">
        <v>309</v>
      </c>
      <c r="B689" t="s">
        <v>277</v>
      </c>
      <c r="C689" t="s">
        <v>278</v>
      </c>
      <c r="D689" t="s">
        <v>431</v>
      </c>
      <c r="E689">
        <v>8</v>
      </c>
      <c r="F689" t="str">
        <f t="shared" si="51"/>
        <v>V</v>
      </c>
      <c r="G689" t="str">
        <f t="shared" si="50"/>
        <v>3H</v>
      </c>
      <c r="H689" s="4" t="s">
        <v>26</v>
      </c>
      <c r="I689">
        <v>2</v>
      </c>
      <c r="J689">
        <v>394428</v>
      </c>
      <c r="K689">
        <v>122684</v>
      </c>
      <c r="L689">
        <v>131082</v>
      </c>
      <c r="M689">
        <v>648194</v>
      </c>
      <c r="N689" s="5">
        <f t="shared" si="52"/>
        <v>60.850300990135665</v>
      </c>
      <c r="O689" s="5">
        <f t="shared" si="52"/>
        <v>18.927049617861318</v>
      </c>
      <c r="P689" s="5">
        <f t="shared" si="52"/>
        <v>20.22264939200301</v>
      </c>
      <c r="R689" s="5"/>
    </row>
    <row r="690" spans="1:18" x14ac:dyDescent="0.3">
      <c r="A690" t="s">
        <v>326</v>
      </c>
      <c r="B690" t="s">
        <v>277</v>
      </c>
      <c r="C690" t="s">
        <v>278</v>
      </c>
      <c r="D690" t="s">
        <v>430</v>
      </c>
      <c r="E690">
        <v>1</v>
      </c>
      <c r="F690" t="str">
        <f t="shared" si="51"/>
        <v>A</v>
      </c>
      <c r="G690" t="str">
        <f t="shared" si="50"/>
        <v>0H</v>
      </c>
      <c r="H690" s="4" t="s">
        <v>17</v>
      </c>
      <c r="I690">
        <v>1</v>
      </c>
      <c r="J690">
        <v>100600</v>
      </c>
      <c r="K690">
        <v>60466</v>
      </c>
      <c r="L690">
        <v>26677</v>
      </c>
      <c r="M690">
        <v>187743</v>
      </c>
      <c r="N690" s="5">
        <f t="shared" si="52"/>
        <v>53.583888613689993</v>
      </c>
      <c r="O690" s="5">
        <f t="shared" si="52"/>
        <v>32.206793329178716</v>
      </c>
      <c r="P690" s="5">
        <f t="shared" si="52"/>
        <v>14.20931805713129</v>
      </c>
      <c r="R690" s="5"/>
    </row>
    <row r="691" spans="1:18" x14ac:dyDescent="0.3">
      <c r="A691" t="s">
        <v>327</v>
      </c>
      <c r="B691" t="s">
        <v>277</v>
      </c>
      <c r="C691" t="s">
        <v>278</v>
      </c>
      <c r="D691" t="s">
        <v>430</v>
      </c>
      <c r="E691">
        <v>2</v>
      </c>
      <c r="F691" t="str">
        <f t="shared" si="51"/>
        <v>A</v>
      </c>
      <c r="G691" t="str">
        <f t="shared" si="50"/>
        <v>0H</v>
      </c>
      <c r="H691" s="4" t="s">
        <v>17</v>
      </c>
      <c r="I691">
        <v>2</v>
      </c>
      <c r="J691">
        <v>181938</v>
      </c>
      <c r="K691">
        <v>73857</v>
      </c>
      <c r="L691">
        <v>38209</v>
      </c>
      <c r="M691">
        <v>294004</v>
      </c>
      <c r="N691" s="5">
        <f t="shared" si="52"/>
        <v>61.88283152610169</v>
      </c>
      <c r="O691" s="5">
        <f t="shared" si="52"/>
        <v>25.12108678793486</v>
      </c>
      <c r="P691" s="5">
        <f t="shared" si="52"/>
        <v>12.996081685963457</v>
      </c>
      <c r="R691" s="5"/>
    </row>
    <row r="692" spans="1:18" x14ac:dyDescent="0.3">
      <c r="A692" t="s">
        <v>328</v>
      </c>
      <c r="B692" t="s">
        <v>277</v>
      </c>
      <c r="C692" t="s">
        <v>278</v>
      </c>
      <c r="D692" t="s">
        <v>430</v>
      </c>
      <c r="E692">
        <v>3</v>
      </c>
      <c r="F692" t="str">
        <f t="shared" si="51"/>
        <v>A</v>
      </c>
      <c r="G692" t="str">
        <f t="shared" si="50"/>
        <v>0H</v>
      </c>
      <c r="H692" s="4" t="s">
        <v>20</v>
      </c>
      <c r="I692">
        <v>1</v>
      </c>
      <c r="J692">
        <v>44773</v>
      </c>
      <c r="K692">
        <v>120958</v>
      </c>
      <c r="L692">
        <v>24668</v>
      </c>
      <c r="M692">
        <v>190399</v>
      </c>
      <c r="N692" s="5">
        <f t="shared" si="52"/>
        <v>23.515354597450617</v>
      </c>
      <c r="O692" s="5">
        <f t="shared" si="52"/>
        <v>63.528695003650228</v>
      </c>
      <c r="P692" s="5">
        <f t="shared" si="52"/>
        <v>12.955950398899155</v>
      </c>
      <c r="R692" s="5"/>
    </row>
    <row r="693" spans="1:18" x14ac:dyDescent="0.3">
      <c r="A693" t="s">
        <v>329</v>
      </c>
      <c r="B693" t="s">
        <v>277</v>
      </c>
      <c r="C693" t="s">
        <v>278</v>
      </c>
      <c r="D693" t="s">
        <v>430</v>
      </c>
      <c r="E693">
        <v>4</v>
      </c>
      <c r="F693" t="str">
        <f t="shared" si="51"/>
        <v>A</v>
      </c>
      <c r="G693" t="str">
        <f t="shared" si="50"/>
        <v>0H</v>
      </c>
      <c r="H693" s="4" t="s">
        <v>20</v>
      </c>
      <c r="I693">
        <v>2</v>
      </c>
      <c r="J693">
        <v>55438</v>
      </c>
      <c r="K693">
        <v>101951</v>
      </c>
      <c r="L693">
        <v>41825</v>
      </c>
      <c r="M693">
        <v>199214</v>
      </c>
      <c r="N693" s="5">
        <f t="shared" si="52"/>
        <v>27.828365476321949</v>
      </c>
      <c r="O693" s="5">
        <f t="shared" si="52"/>
        <v>51.176624132842072</v>
      </c>
      <c r="P693" s="5">
        <f t="shared" si="52"/>
        <v>20.995010390835986</v>
      </c>
      <c r="R693" s="5"/>
    </row>
    <row r="694" spans="1:18" x14ac:dyDescent="0.3">
      <c r="A694" t="s">
        <v>330</v>
      </c>
      <c r="B694" t="s">
        <v>277</v>
      </c>
      <c r="C694" t="s">
        <v>278</v>
      </c>
      <c r="D694" t="s">
        <v>430</v>
      </c>
      <c r="E694">
        <v>5</v>
      </c>
      <c r="F694" t="str">
        <f t="shared" si="51"/>
        <v>A</v>
      </c>
      <c r="G694" t="str">
        <f t="shared" si="50"/>
        <v>0H</v>
      </c>
      <c r="H694" s="4" t="s">
        <v>23</v>
      </c>
      <c r="I694">
        <v>1</v>
      </c>
      <c r="J694">
        <v>30024</v>
      </c>
      <c r="K694">
        <v>100740</v>
      </c>
      <c r="L694">
        <v>22264</v>
      </c>
      <c r="M694">
        <v>153028</v>
      </c>
      <c r="N694" s="5">
        <f t="shared" si="52"/>
        <v>19.619938834723058</v>
      </c>
      <c r="O694" s="5">
        <f t="shared" si="52"/>
        <v>65.831089735211862</v>
      </c>
      <c r="P694" s="5">
        <f t="shared" si="52"/>
        <v>14.548971430065086</v>
      </c>
      <c r="R694" s="5"/>
    </row>
    <row r="695" spans="1:18" x14ac:dyDescent="0.3">
      <c r="A695" t="s">
        <v>331</v>
      </c>
      <c r="B695" t="s">
        <v>277</v>
      </c>
      <c r="C695" t="s">
        <v>278</v>
      </c>
      <c r="D695" t="s">
        <v>430</v>
      </c>
      <c r="E695">
        <v>6</v>
      </c>
      <c r="F695" t="str">
        <f t="shared" si="51"/>
        <v>A</v>
      </c>
      <c r="G695" t="str">
        <f t="shared" si="50"/>
        <v>0H</v>
      </c>
      <c r="H695" s="4" t="s">
        <v>23</v>
      </c>
      <c r="I695">
        <v>2</v>
      </c>
      <c r="J695">
        <v>95132</v>
      </c>
      <c r="K695">
        <v>42587</v>
      </c>
      <c r="L695">
        <v>25632</v>
      </c>
      <c r="M695">
        <v>163351</v>
      </c>
      <c r="N695" s="5">
        <f t="shared" si="52"/>
        <v>58.237782443939736</v>
      </c>
      <c r="O695" s="5">
        <f t="shared" si="52"/>
        <v>26.070853560737305</v>
      </c>
      <c r="P695" s="5">
        <f t="shared" si="52"/>
        <v>15.691363995322954</v>
      </c>
      <c r="R695" s="5"/>
    </row>
    <row r="696" spans="1:18" x14ac:dyDescent="0.3">
      <c r="A696" t="s">
        <v>332</v>
      </c>
      <c r="B696" t="s">
        <v>277</v>
      </c>
      <c r="C696" t="s">
        <v>278</v>
      </c>
      <c r="D696" t="s">
        <v>430</v>
      </c>
      <c r="E696">
        <v>7</v>
      </c>
      <c r="F696" t="str">
        <f t="shared" si="51"/>
        <v>A</v>
      </c>
      <c r="G696" t="str">
        <f t="shared" si="50"/>
        <v>0H</v>
      </c>
      <c r="H696" s="4" t="s">
        <v>26</v>
      </c>
      <c r="I696">
        <v>1</v>
      </c>
      <c r="J696">
        <v>50951</v>
      </c>
      <c r="K696">
        <v>111269</v>
      </c>
      <c r="L696">
        <v>35507</v>
      </c>
      <c r="M696">
        <v>197727</v>
      </c>
      <c r="N696" s="5">
        <f t="shared" si="52"/>
        <v>25.768357381642364</v>
      </c>
      <c r="O696" s="5">
        <f t="shared" si="52"/>
        <v>56.274054630879952</v>
      </c>
      <c r="P696" s="5">
        <f t="shared" si="52"/>
        <v>17.957587987477684</v>
      </c>
      <c r="R696" s="5"/>
    </row>
    <row r="697" spans="1:18" x14ac:dyDescent="0.3">
      <c r="A697" t="s">
        <v>333</v>
      </c>
      <c r="B697" t="s">
        <v>277</v>
      </c>
      <c r="C697" t="s">
        <v>278</v>
      </c>
      <c r="D697" t="s">
        <v>430</v>
      </c>
      <c r="E697">
        <v>8</v>
      </c>
      <c r="F697" t="str">
        <f t="shared" si="51"/>
        <v>A</v>
      </c>
      <c r="G697" t="str">
        <f t="shared" si="50"/>
        <v>0H</v>
      </c>
      <c r="H697" s="4" t="s">
        <v>26</v>
      </c>
      <c r="I697">
        <v>2</v>
      </c>
      <c r="J697">
        <v>59810</v>
      </c>
      <c r="K697">
        <v>68007</v>
      </c>
      <c r="L697">
        <v>19755</v>
      </c>
      <c r="M697">
        <v>147572</v>
      </c>
      <c r="N697" s="5">
        <f t="shared" si="52"/>
        <v>40.529368714932374</v>
      </c>
      <c r="O697" s="5">
        <f t="shared" si="52"/>
        <v>46.083945463909146</v>
      </c>
      <c r="P697" s="5">
        <f t="shared" si="52"/>
        <v>13.386685821158487</v>
      </c>
      <c r="R697" s="5"/>
    </row>
    <row r="698" spans="1:18" x14ac:dyDescent="0.3">
      <c r="A698" t="s">
        <v>334</v>
      </c>
      <c r="B698" t="s">
        <v>277</v>
      </c>
      <c r="C698" t="s">
        <v>278</v>
      </c>
      <c r="D698" t="s">
        <v>430</v>
      </c>
      <c r="E698">
        <v>1</v>
      </c>
      <c r="F698" t="str">
        <f t="shared" si="51"/>
        <v>V</v>
      </c>
      <c r="G698" t="str">
        <f t="shared" si="50"/>
        <v>0H</v>
      </c>
      <c r="H698" s="4" t="s">
        <v>17</v>
      </c>
      <c r="I698">
        <v>1</v>
      </c>
      <c r="J698">
        <v>96201</v>
      </c>
      <c r="K698">
        <v>34074</v>
      </c>
      <c r="L698">
        <v>12644</v>
      </c>
      <c r="M698">
        <v>142919</v>
      </c>
      <c r="N698" s="5">
        <f t="shared" si="52"/>
        <v>67.31155409707597</v>
      </c>
      <c r="O698" s="5">
        <f t="shared" si="52"/>
        <v>23.841476640614616</v>
      </c>
      <c r="P698" s="5">
        <f t="shared" si="52"/>
        <v>8.84696926230942</v>
      </c>
      <c r="R698" s="5"/>
    </row>
    <row r="699" spans="1:18" x14ac:dyDescent="0.3">
      <c r="A699" t="s">
        <v>335</v>
      </c>
      <c r="B699" t="s">
        <v>277</v>
      </c>
      <c r="C699" t="s">
        <v>278</v>
      </c>
      <c r="D699" t="s">
        <v>430</v>
      </c>
      <c r="E699">
        <v>2</v>
      </c>
      <c r="F699" t="str">
        <f t="shared" si="51"/>
        <v>V</v>
      </c>
      <c r="G699" t="str">
        <f t="shared" si="50"/>
        <v>0H</v>
      </c>
      <c r="H699" s="4" t="s">
        <v>17</v>
      </c>
      <c r="I699">
        <v>2</v>
      </c>
      <c r="J699">
        <v>142671</v>
      </c>
      <c r="K699">
        <v>16477</v>
      </c>
      <c r="L699">
        <v>7565</v>
      </c>
      <c r="M699">
        <v>166713</v>
      </c>
      <c r="N699" s="5">
        <f t="shared" si="52"/>
        <v>85.578809091072685</v>
      </c>
      <c r="O699" s="5">
        <f t="shared" si="52"/>
        <v>9.883452400232736</v>
      </c>
      <c r="P699" s="5">
        <f t="shared" si="52"/>
        <v>4.5377385086945834</v>
      </c>
      <c r="R699" s="5"/>
    </row>
    <row r="700" spans="1:18" x14ac:dyDescent="0.3">
      <c r="A700" t="s">
        <v>336</v>
      </c>
      <c r="B700" t="s">
        <v>277</v>
      </c>
      <c r="C700" t="s">
        <v>278</v>
      </c>
      <c r="D700" t="s">
        <v>430</v>
      </c>
      <c r="E700">
        <v>3</v>
      </c>
      <c r="F700" t="str">
        <f t="shared" si="51"/>
        <v>V</v>
      </c>
      <c r="G700" t="str">
        <f t="shared" si="50"/>
        <v>0H</v>
      </c>
      <c r="H700" s="4" t="s">
        <v>20</v>
      </c>
      <c r="I700">
        <v>1</v>
      </c>
      <c r="J700">
        <v>101167</v>
      </c>
      <c r="K700">
        <v>65551</v>
      </c>
      <c r="L700">
        <v>35007</v>
      </c>
      <c r="M700">
        <v>201725</v>
      </c>
      <c r="N700" s="5">
        <f t="shared" si="52"/>
        <v>50.150948072871479</v>
      </c>
      <c r="O700" s="5">
        <f t="shared" si="52"/>
        <v>32.49522865286901</v>
      </c>
      <c r="P700" s="5">
        <f t="shared" si="52"/>
        <v>17.353823274259511</v>
      </c>
      <c r="R700" s="5"/>
    </row>
    <row r="701" spans="1:18" x14ac:dyDescent="0.3">
      <c r="A701" t="s">
        <v>337</v>
      </c>
      <c r="B701" t="s">
        <v>277</v>
      </c>
      <c r="C701" t="s">
        <v>278</v>
      </c>
      <c r="D701" t="s">
        <v>430</v>
      </c>
      <c r="E701">
        <v>4</v>
      </c>
      <c r="F701" t="str">
        <f t="shared" si="51"/>
        <v>V</v>
      </c>
      <c r="G701" t="str">
        <f t="shared" si="50"/>
        <v>0H</v>
      </c>
      <c r="H701" s="4" t="s">
        <v>20</v>
      </c>
      <c r="I701">
        <v>2</v>
      </c>
      <c r="J701">
        <v>107346</v>
      </c>
      <c r="K701">
        <v>39672</v>
      </c>
      <c r="L701">
        <v>9516</v>
      </c>
      <c r="M701">
        <v>156534</v>
      </c>
      <c r="N701" s="5">
        <f t="shared" si="52"/>
        <v>68.57679481773927</v>
      </c>
      <c r="O701" s="5">
        <f t="shared" si="52"/>
        <v>25.344014718847024</v>
      </c>
      <c r="P701" s="5">
        <f t="shared" si="52"/>
        <v>6.0791904634136991</v>
      </c>
      <c r="R701" s="5"/>
    </row>
    <row r="702" spans="1:18" x14ac:dyDescent="0.3">
      <c r="A702" t="s">
        <v>338</v>
      </c>
      <c r="B702" t="s">
        <v>277</v>
      </c>
      <c r="C702" t="s">
        <v>278</v>
      </c>
      <c r="D702" t="s">
        <v>430</v>
      </c>
      <c r="E702">
        <v>5</v>
      </c>
      <c r="F702" t="str">
        <f t="shared" si="51"/>
        <v>V</v>
      </c>
      <c r="G702" t="str">
        <f t="shared" si="50"/>
        <v>0H</v>
      </c>
      <c r="H702" s="4" t="s">
        <v>23</v>
      </c>
      <c r="I702">
        <v>1</v>
      </c>
      <c r="J702">
        <v>122066</v>
      </c>
      <c r="K702">
        <v>63245</v>
      </c>
      <c r="L702">
        <v>31848</v>
      </c>
      <c r="M702">
        <v>217159</v>
      </c>
      <c r="N702" s="5">
        <f t="shared" si="52"/>
        <v>56.210426461716992</v>
      </c>
      <c r="O702" s="5">
        <f t="shared" si="52"/>
        <v>29.123821715885594</v>
      </c>
      <c r="P702" s="5">
        <f t="shared" si="52"/>
        <v>14.665751822397413</v>
      </c>
      <c r="R702" s="5"/>
    </row>
    <row r="703" spans="1:18" x14ac:dyDescent="0.3">
      <c r="A703" t="s">
        <v>339</v>
      </c>
      <c r="B703" t="s">
        <v>277</v>
      </c>
      <c r="C703" t="s">
        <v>278</v>
      </c>
      <c r="D703" t="s">
        <v>430</v>
      </c>
      <c r="E703">
        <v>6</v>
      </c>
      <c r="F703" t="str">
        <f t="shared" si="51"/>
        <v>V</v>
      </c>
      <c r="G703" t="str">
        <f t="shared" si="50"/>
        <v>0H</v>
      </c>
      <c r="H703" s="4" t="s">
        <v>23</v>
      </c>
      <c r="I703">
        <v>2</v>
      </c>
      <c r="J703">
        <v>82434</v>
      </c>
      <c r="K703">
        <v>40029</v>
      </c>
      <c r="L703">
        <v>15187</v>
      </c>
      <c r="M703">
        <v>137650</v>
      </c>
      <c r="N703" s="5">
        <f t="shared" si="52"/>
        <v>59.88666908826734</v>
      </c>
      <c r="O703" s="5">
        <f t="shared" si="52"/>
        <v>29.080276062477296</v>
      </c>
      <c r="P703" s="5">
        <f t="shared" si="52"/>
        <v>11.033054849255358</v>
      </c>
      <c r="R703" s="5"/>
    </row>
    <row r="704" spans="1:18" x14ac:dyDescent="0.3">
      <c r="A704" t="s">
        <v>340</v>
      </c>
      <c r="B704" t="s">
        <v>277</v>
      </c>
      <c r="C704" t="s">
        <v>278</v>
      </c>
      <c r="D704" t="s">
        <v>430</v>
      </c>
      <c r="E704">
        <v>7</v>
      </c>
      <c r="F704" t="str">
        <f t="shared" si="51"/>
        <v>V</v>
      </c>
      <c r="G704" t="str">
        <f t="shared" si="50"/>
        <v>0H</v>
      </c>
      <c r="H704" s="4" t="s">
        <v>26</v>
      </c>
      <c r="I704">
        <v>1</v>
      </c>
      <c r="J704">
        <v>98922</v>
      </c>
      <c r="K704">
        <v>37212</v>
      </c>
      <c r="L704">
        <v>21274</v>
      </c>
      <c r="M704">
        <v>157408</v>
      </c>
      <c r="N704" s="5">
        <f t="shared" si="52"/>
        <v>62.844328115470624</v>
      </c>
      <c r="O704" s="5">
        <f t="shared" si="52"/>
        <v>23.640475706444398</v>
      </c>
      <c r="P704" s="5">
        <f t="shared" si="52"/>
        <v>13.515196178084976</v>
      </c>
      <c r="R704" s="5"/>
    </row>
    <row r="705" spans="1:18" x14ac:dyDescent="0.3">
      <c r="A705" t="s">
        <v>341</v>
      </c>
      <c r="B705" t="s">
        <v>277</v>
      </c>
      <c r="C705" t="s">
        <v>278</v>
      </c>
      <c r="D705" t="s">
        <v>430</v>
      </c>
      <c r="E705">
        <v>8</v>
      </c>
      <c r="F705" t="str">
        <f t="shared" si="51"/>
        <v>V</v>
      </c>
      <c r="G705" t="str">
        <f t="shared" si="50"/>
        <v>0H</v>
      </c>
      <c r="H705" s="4" t="s">
        <v>26</v>
      </c>
      <c r="I705">
        <v>2</v>
      </c>
      <c r="J705">
        <v>97704</v>
      </c>
      <c r="K705">
        <v>89303</v>
      </c>
      <c r="L705">
        <v>44208</v>
      </c>
      <c r="M705">
        <v>231215</v>
      </c>
      <c r="N705" s="5">
        <f t="shared" si="52"/>
        <v>42.256773998226763</v>
      </c>
      <c r="O705" s="5">
        <f t="shared" si="52"/>
        <v>38.623359211123848</v>
      </c>
      <c r="P705" s="5">
        <f t="shared" si="52"/>
        <v>19.119866790649397</v>
      </c>
      <c r="R705" s="5"/>
    </row>
    <row r="706" spans="1:18" x14ac:dyDescent="0.3">
      <c r="A706" t="s">
        <v>276</v>
      </c>
      <c r="B706" t="s">
        <v>277</v>
      </c>
      <c r="C706" t="s">
        <v>278</v>
      </c>
      <c r="D706" t="s">
        <v>430</v>
      </c>
      <c r="E706">
        <v>1</v>
      </c>
      <c r="F706" t="str">
        <f>MID($A706,8,1)</f>
        <v>A</v>
      </c>
      <c r="G706" t="str">
        <f t="shared" ref="G706:G769" si="54">MID($A706,4,2)</f>
        <v>18</v>
      </c>
      <c r="H706" s="4" t="s">
        <v>17</v>
      </c>
      <c r="I706">
        <v>1</v>
      </c>
      <c r="J706">
        <v>45469</v>
      </c>
      <c r="K706">
        <v>230191</v>
      </c>
      <c r="L706">
        <v>170503</v>
      </c>
      <c r="M706">
        <v>446163</v>
      </c>
      <c r="N706" s="5">
        <f t="shared" si="52"/>
        <v>10.19111849256886</v>
      </c>
      <c r="O706" s="5">
        <f t="shared" si="52"/>
        <v>51.593475926959428</v>
      </c>
      <c r="P706" s="5">
        <f t="shared" si="52"/>
        <v>38.21540558047171</v>
      </c>
      <c r="R706" s="5"/>
    </row>
    <row r="707" spans="1:18" x14ac:dyDescent="0.3">
      <c r="A707" t="s">
        <v>279</v>
      </c>
      <c r="B707" t="s">
        <v>277</v>
      </c>
      <c r="C707" t="s">
        <v>278</v>
      </c>
      <c r="D707" t="s">
        <v>430</v>
      </c>
      <c r="E707">
        <v>2</v>
      </c>
      <c r="F707" t="str">
        <f t="shared" ref="F707:F721" si="55">MID($A707,8,1)</f>
        <v>A</v>
      </c>
      <c r="G707" t="str">
        <f t="shared" si="54"/>
        <v>18</v>
      </c>
      <c r="H707" s="4" t="s">
        <v>17</v>
      </c>
      <c r="I707">
        <v>2</v>
      </c>
      <c r="J707">
        <v>53037</v>
      </c>
      <c r="K707">
        <v>260215</v>
      </c>
      <c r="L707">
        <v>149007</v>
      </c>
      <c r="M707">
        <v>462259</v>
      </c>
      <c r="N707" s="5">
        <f t="shared" si="52"/>
        <v>11.473438050962773</v>
      </c>
      <c r="O707" s="5">
        <f t="shared" si="52"/>
        <v>56.292035417374244</v>
      </c>
      <c r="P707" s="5">
        <f t="shared" si="52"/>
        <v>32.234526531662986</v>
      </c>
      <c r="R707" s="5"/>
    </row>
    <row r="708" spans="1:18" x14ac:dyDescent="0.3">
      <c r="A708" t="s">
        <v>280</v>
      </c>
      <c r="B708" t="s">
        <v>277</v>
      </c>
      <c r="C708" t="s">
        <v>278</v>
      </c>
      <c r="D708" t="s">
        <v>430</v>
      </c>
      <c r="E708">
        <v>3</v>
      </c>
      <c r="F708" t="str">
        <f t="shared" si="55"/>
        <v>A</v>
      </c>
      <c r="G708" t="str">
        <f t="shared" si="54"/>
        <v>18</v>
      </c>
      <c r="H708" s="4" t="s">
        <v>20</v>
      </c>
      <c r="I708">
        <v>1</v>
      </c>
      <c r="J708">
        <v>17056</v>
      </c>
      <c r="K708">
        <v>249014</v>
      </c>
      <c r="L708">
        <v>143728</v>
      </c>
      <c r="M708">
        <v>409798</v>
      </c>
      <c r="N708" s="5">
        <f t="shared" si="52"/>
        <v>4.1620505712570584</v>
      </c>
      <c r="O708" s="5">
        <f t="shared" si="52"/>
        <v>60.765059858759685</v>
      </c>
      <c r="P708" s="5">
        <f t="shared" si="52"/>
        <v>35.072889569983261</v>
      </c>
      <c r="R708" s="5"/>
    </row>
    <row r="709" spans="1:18" x14ac:dyDescent="0.3">
      <c r="A709" t="s">
        <v>281</v>
      </c>
      <c r="B709" t="s">
        <v>277</v>
      </c>
      <c r="C709" t="s">
        <v>278</v>
      </c>
      <c r="D709" t="s">
        <v>430</v>
      </c>
      <c r="E709">
        <v>4</v>
      </c>
      <c r="F709" t="str">
        <f t="shared" si="55"/>
        <v>A</v>
      </c>
      <c r="G709" t="str">
        <f t="shared" si="54"/>
        <v>18</v>
      </c>
      <c r="H709" s="4" t="s">
        <v>20</v>
      </c>
      <c r="I709">
        <v>2</v>
      </c>
      <c r="J709">
        <v>9436</v>
      </c>
      <c r="K709">
        <v>111623</v>
      </c>
      <c r="L709">
        <v>167449</v>
      </c>
      <c r="M709">
        <v>288508</v>
      </c>
      <c r="N709" s="5">
        <f t="shared" si="52"/>
        <v>3.2706198788248506</v>
      </c>
      <c r="O709" s="5">
        <f t="shared" si="52"/>
        <v>38.689741705602614</v>
      </c>
      <c r="P709" s="5">
        <f t="shared" si="52"/>
        <v>58.03963841557254</v>
      </c>
      <c r="R709" s="5"/>
    </row>
    <row r="710" spans="1:18" x14ac:dyDescent="0.3">
      <c r="A710" t="s">
        <v>282</v>
      </c>
      <c r="B710" t="s">
        <v>277</v>
      </c>
      <c r="C710" t="s">
        <v>278</v>
      </c>
      <c r="D710" t="s">
        <v>430</v>
      </c>
      <c r="E710">
        <v>5</v>
      </c>
      <c r="F710" t="str">
        <f t="shared" si="55"/>
        <v>A</v>
      </c>
      <c r="G710" t="str">
        <f t="shared" si="54"/>
        <v>18</v>
      </c>
      <c r="H710" s="4" t="s">
        <v>23</v>
      </c>
      <c r="I710">
        <v>1</v>
      </c>
      <c r="J710">
        <v>141902</v>
      </c>
      <c r="K710">
        <v>333021</v>
      </c>
      <c r="L710">
        <v>231636</v>
      </c>
      <c r="M710">
        <v>706559</v>
      </c>
      <c r="N710" s="5">
        <f t="shared" ref="N710:P773" si="56">100*(J710/$M710)</f>
        <v>20.083531594672209</v>
      </c>
      <c r="O710" s="5">
        <f t="shared" si="56"/>
        <v>47.132794288941191</v>
      </c>
      <c r="P710" s="5">
        <f t="shared" si="56"/>
        <v>32.783674116386599</v>
      </c>
      <c r="R710" s="5"/>
    </row>
    <row r="711" spans="1:18" x14ac:dyDescent="0.3">
      <c r="A711" t="s">
        <v>283</v>
      </c>
      <c r="B711" t="s">
        <v>277</v>
      </c>
      <c r="C711" t="s">
        <v>278</v>
      </c>
      <c r="D711" t="s">
        <v>430</v>
      </c>
      <c r="E711">
        <v>6</v>
      </c>
      <c r="F711" t="str">
        <f t="shared" si="55"/>
        <v>A</v>
      </c>
      <c r="G711" t="str">
        <f t="shared" si="54"/>
        <v>18</v>
      </c>
      <c r="H711" s="4" t="s">
        <v>23</v>
      </c>
      <c r="I711">
        <v>2</v>
      </c>
      <c r="J711">
        <v>3118</v>
      </c>
      <c r="K711">
        <v>224408</v>
      </c>
      <c r="L711">
        <v>165887</v>
      </c>
      <c r="M711">
        <v>393413</v>
      </c>
      <c r="N711" s="5">
        <f t="shared" si="56"/>
        <v>0.79255133917791232</v>
      </c>
      <c r="O711" s="5">
        <f t="shared" si="56"/>
        <v>57.041328069992602</v>
      </c>
      <c r="P711" s="5">
        <f t="shared" si="56"/>
        <v>42.166120590829486</v>
      </c>
      <c r="R711" s="5"/>
    </row>
    <row r="712" spans="1:18" x14ac:dyDescent="0.3">
      <c r="A712" t="s">
        <v>284</v>
      </c>
      <c r="B712" t="s">
        <v>277</v>
      </c>
      <c r="C712" t="s">
        <v>278</v>
      </c>
      <c r="D712" t="s">
        <v>430</v>
      </c>
      <c r="E712">
        <v>7</v>
      </c>
      <c r="F712" t="str">
        <f t="shared" si="55"/>
        <v>A</v>
      </c>
      <c r="G712" t="str">
        <f t="shared" si="54"/>
        <v>18</v>
      </c>
      <c r="H712" s="4" t="s">
        <v>26</v>
      </c>
      <c r="I712">
        <v>1</v>
      </c>
      <c r="J712">
        <v>109396</v>
      </c>
      <c r="K712">
        <v>392320</v>
      </c>
      <c r="L712">
        <v>221700</v>
      </c>
      <c r="M712">
        <v>723416</v>
      </c>
      <c r="N712" s="5">
        <f t="shared" si="56"/>
        <v>15.122142722859323</v>
      </c>
      <c r="O712" s="5">
        <f t="shared" si="56"/>
        <v>54.231590122419192</v>
      </c>
      <c r="P712" s="5">
        <f t="shared" si="56"/>
        <v>30.646267154721489</v>
      </c>
      <c r="R712" s="5"/>
    </row>
    <row r="713" spans="1:18" x14ac:dyDescent="0.3">
      <c r="A713" t="s">
        <v>285</v>
      </c>
      <c r="B713" t="s">
        <v>277</v>
      </c>
      <c r="C713" t="s">
        <v>278</v>
      </c>
      <c r="D713" t="s">
        <v>430</v>
      </c>
      <c r="E713">
        <v>8</v>
      </c>
      <c r="F713" t="str">
        <f t="shared" si="55"/>
        <v>A</v>
      </c>
      <c r="G713" t="str">
        <f t="shared" si="54"/>
        <v>18</v>
      </c>
      <c r="H713" s="4" t="s">
        <v>26</v>
      </c>
      <c r="I713">
        <v>2</v>
      </c>
      <c r="J713">
        <v>65919</v>
      </c>
      <c r="K713">
        <v>281163</v>
      </c>
      <c r="L713">
        <v>229751</v>
      </c>
      <c r="M713">
        <v>576833</v>
      </c>
      <c r="N713" s="5">
        <f t="shared" si="56"/>
        <v>11.427744251802514</v>
      </c>
      <c r="O713" s="5">
        <f t="shared" si="56"/>
        <v>48.742530333736106</v>
      </c>
      <c r="P713" s="5">
        <f t="shared" si="56"/>
        <v>39.829725414461379</v>
      </c>
      <c r="R713" s="5"/>
    </row>
    <row r="714" spans="1:18" x14ac:dyDescent="0.3">
      <c r="A714" t="s">
        <v>286</v>
      </c>
      <c r="B714" t="s">
        <v>277</v>
      </c>
      <c r="C714" t="s">
        <v>278</v>
      </c>
      <c r="D714" t="s">
        <v>430</v>
      </c>
      <c r="E714">
        <v>1</v>
      </c>
      <c r="F714" t="str">
        <f t="shared" si="55"/>
        <v>V</v>
      </c>
      <c r="G714" t="str">
        <f t="shared" si="54"/>
        <v>18</v>
      </c>
      <c r="H714" s="4" t="s">
        <v>17</v>
      </c>
      <c r="I714">
        <v>1</v>
      </c>
      <c r="J714">
        <v>223873</v>
      </c>
      <c r="K714">
        <v>189366</v>
      </c>
      <c r="L714">
        <v>110755</v>
      </c>
      <c r="M714">
        <v>523994</v>
      </c>
      <c r="N714" s="5">
        <f t="shared" si="56"/>
        <v>42.724344171879828</v>
      </c>
      <c r="O714" s="5">
        <f t="shared" si="56"/>
        <v>36.138963423245301</v>
      </c>
      <c r="P714" s="5">
        <f t="shared" si="56"/>
        <v>21.136692404874864</v>
      </c>
      <c r="R714" s="5"/>
    </row>
    <row r="715" spans="1:18" x14ac:dyDescent="0.3">
      <c r="A715" t="s">
        <v>287</v>
      </c>
      <c r="B715" t="s">
        <v>277</v>
      </c>
      <c r="C715" t="s">
        <v>278</v>
      </c>
      <c r="D715" t="s">
        <v>430</v>
      </c>
      <c r="E715">
        <v>2</v>
      </c>
      <c r="F715" t="str">
        <f t="shared" si="55"/>
        <v>V</v>
      </c>
      <c r="G715" t="str">
        <f t="shared" si="54"/>
        <v>18</v>
      </c>
      <c r="H715" s="4" t="s">
        <v>17</v>
      </c>
      <c r="I715">
        <v>2</v>
      </c>
      <c r="J715">
        <v>138660</v>
      </c>
      <c r="K715">
        <v>222428</v>
      </c>
      <c r="L715">
        <v>162708</v>
      </c>
      <c r="M715">
        <v>523796</v>
      </c>
      <c r="N715" s="5">
        <f t="shared" si="56"/>
        <v>26.472138007926748</v>
      </c>
      <c r="O715" s="5">
        <f t="shared" si="56"/>
        <v>42.464623632101045</v>
      </c>
      <c r="P715" s="5">
        <f t="shared" si="56"/>
        <v>31.0632383599722</v>
      </c>
      <c r="R715" s="5"/>
    </row>
    <row r="716" spans="1:18" x14ac:dyDescent="0.3">
      <c r="A716" t="s">
        <v>288</v>
      </c>
      <c r="B716" t="s">
        <v>277</v>
      </c>
      <c r="C716" t="s">
        <v>278</v>
      </c>
      <c r="D716" t="s">
        <v>430</v>
      </c>
      <c r="E716">
        <v>3</v>
      </c>
      <c r="F716" t="str">
        <f t="shared" si="55"/>
        <v>V</v>
      </c>
      <c r="G716" t="str">
        <f t="shared" si="54"/>
        <v>18</v>
      </c>
      <c r="H716" s="4" t="s">
        <v>20</v>
      </c>
      <c r="I716">
        <v>1</v>
      </c>
      <c r="J716">
        <v>142064</v>
      </c>
      <c r="K716">
        <v>290230</v>
      </c>
      <c r="L716">
        <v>245705</v>
      </c>
      <c r="M716">
        <v>677999</v>
      </c>
      <c r="N716" s="5">
        <f t="shared" si="56"/>
        <v>20.953423235137514</v>
      </c>
      <c r="O716" s="5">
        <f t="shared" si="56"/>
        <v>42.806847797710617</v>
      </c>
      <c r="P716" s="5">
        <f t="shared" si="56"/>
        <v>36.239728967151869</v>
      </c>
      <c r="R716" s="5"/>
    </row>
    <row r="717" spans="1:18" x14ac:dyDescent="0.3">
      <c r="A717" t="s">
        <v>289</v>
      </c>
      <c r="B717" t="s">
        <v>277</v>
      </c>
      <c r="C717" t="s">
        <v>278</v>
      </c>
      <c r="D717" t="s">
        <v>430</v>
      </c>
      <c r="E717">
        <v>4</v>
      </c>
      <c r="F717" t="str">
        <f t="shared" si="55"/>
        <v>V</v>
      </c>
      <c r="G717" t="str">
        <f t="shared" si="54"/>
        <v>18</v>
      </c>
      <c r="H717" s="4" t="s">
        <v>20</v>
      </c>
      <c r="I717">
        <v>2</v>
      </c>
      <c r="J717">
        <v>157673</v>
      </c>
      <c r="K717">
        <v>100410</v>
      </c>
      <c r="L717">
        <v>131979</v>
      </c>
      <c r="M717">
        <v>390062</v>
      </c>
      <c r="N717" s="5">
        <f t="shared" si="56"/>
        <v>40.422548210284518</v>
      </c>
      <c r="O717" s="5">
        <f t="shared" si="56"/>
        <v>25.742061518425274</v>
      </c>
      <c r="P717" s="5">
        <f t="shared" si="56"/>
        <v>33.835390271290208</v>
      </c>
      <c r="R717" s="5"/>
    </row>
    <row r="718" spans="1:18" x14ac:dyDescent="0.3">
      <c r="A718" t="s">
        <v>290</v>
      </c>
      <c r="B718" t="s">
        <v>277</v>
      </c>
      <c r="C718" t="s">
        <v>278</v>
      </c>
      <c r="D718" t="s">
        <v>430</v>
      </c>
      <c r="E718">
        <v>5</v>
      </c>
      <c r="F718" t="str">
        <f t="shared" si="55"/>
        <v>V</v>
      </c>
      <c r="G718" t="str">
        <f t="shared" si="54"/>
        <v>18</v>
      </c>
      <c r="H718" s="4" t="s">
        <v>23</v>
      </c>
      <c r="I718">
        <v>1</v>
      </c>
      <c r="J718">
        <v>103045</v>
      </c>
      <c r="K718">
        <v>256020</v>
      </c>
      <c r="L718">
        <v>205065</v>
      </c>
      <c r="M718">
        <v>564130</v>
      </c>
      <c r="N718" s="5">
        <f t="shared" si="56"/>
        <v>18.266179781256092</v>
      </c>
      <c r="O718" s="5">
        <f t="shared" si="56"/>
        <v>45.38315636466772</v>
      </c>
      <c r="P718" s="5">
        <f t="shared" si="56"/>
        <v>36.350663854076188</v>
      </c>
      <c r="R718" s="5"/>
    </row>
    <row r="719" spans="1:18" x14ac:dyDescent="0.3">
      <c r="A719" t="s">
        <v>291</v>
      </c>
      <c r="B719" t="s">
        <v>277</v>
      </c>
      <c r="C719" t="s">
        <v>278</v>
      </c>
      <c r="D719" t="s">
        <v>430</v>
      </c>
      <c r="E719">
        <v>6</v>
      </c>
      <c r="F719" t="str">
        <f t="shared" si="55"/>
        <v>V</v>
      </c>
      <c r="G719" t="str">
        <f t="shared" si="54"/>
        <v>18</v>
      </c>
      <c r="H719" s="4" t="s">
        <v>23</v>
      </c>
      <c r="I719">
        <v>2</v>
      </c>
      <c r="J719">
        <v>228939</v>
      </c>
      <c r="K719">
        <v>199018</v>
      </c>
      <c r="L719">
        <v>123542</v>
      </c>
      <c r="M719">
        <v>551499</v>
      </c>
      <c r="N719" s="5">
        <f t="shared" si="56"/>
        <v>41.512133294892642</v>
      </c>
      <c r="O719" s="5">
        <f t="shared" si="56"/>
        <v>36.086738144584125</v>
      </c>
      <c r="P719" s="5">
        <f t="shared" si="56"/>
        <v>22.40112856052323</v>
      </c>
      <c r="R719" s="5"/>
    </row>
    <row r="720" spans="1:18" x14ac:dyDescent="0.3">
      <c r="A720" t="s">
        <v>292</v>
      </c>
      <c r="B720" t="s">
        <v>277</v>
      </c>
      <c r="C720" t="s">
        <v>278</v>
      </c>
      <c r="D720" t="s">
        <v>430</v>
      </c>
      <c r="E720">
        <v>7</v>
      </c>
      <c r="F720" t="str">
        <f t="shared" si="55"/>
        <v>V</v>
      </c>
      <c r="G720" t="str">
        <f t="shared" si="54"/>
        <v>18</v>
      </c>
      <c r="H720" s="4" t="s">
        <v>26</v>
      </c>
      <c r="I720">
        <v>1</v>
      </c>
      <c r="J720">
        <v>20313</v>
      </c>
      <c r="K720">
        <v>245404</v>
      </c>
      <c r="L720">
        <v>300649</v>
      </c>
      <c r="M720">
        <v>566366</v>
      </c>
      <c r="N720" s="5">
        <f t="shared" si="56"/>
        <v>3.5865500400800894</v>
      </c>
      <c r="O720" s="5">
        <f t="shared" si="56"/>
        <v>43.329578399833323</v>
      </c>
      <c r="P720" s="5">
        <f t="shared" si="56"/>
        <v>53.083871560086578</v>
      </c>
      <c r="R720" s="5"/>
    </row>
    <row r="721" spans="1:18" x14ac:dyDescent="0.3">
      <c r="A721" t="s">
        <v>293</v>
      </c>
      <c r="B721" t="s">
        <v>277</v>
      </c>
      <c r="C721" t="s">
        <v>278</v>
      </c>
      <c r="D721" t="s">
        <v>430</v>
      </c>
      <c r="E721">
        <v>8</v>
      </c>
      <c r="F721" t="str">
        <f t="shared" si="55"/>
        <v>V</v>
      </c>
      <c r="G721" t="str">
        <f t="shared" si="54"/>
        <v>18</v>
      </c>
      <c r="H721" s="4" t="s">
        <v>26</v>
      </c>
      <c r="I721">
        <v>2</v>
      </c>
      <c r="J721">
        <v>114246</v>
      </c>
      <c r="K721">
        <v>284389</v>
      </c>
      <c r="L721">
        <v>233729</v>
      </c>
      <c r="M721">
        <v>632364</v>
      </c>
      <c r="N721" s="5">
        <f t="shared" si="56"/>
        <v>18.06649334876748</v>
      </c>
      <c r="O721" s="5">
        <f t="shared" si="56"/>
        <v>44.972357692721282</v>
      </c>
      <c r="P721" s="5">
        <f t="shared" si="56"/>
        <v>36.961148958511238</v>
      </c>
      <c r="R721" s="5"/>
    </row>
    <row r="722" spans="1:18" x14ac:dyDescent="0.3">
      <c r="A722" t="s">
        <v>294</v>
      </c>
      <c r="B722" t="s">
        <v>277</v>
      </c>
      <c r="C722" t="s">
        <v>278</v>
      </c>
      <c r="D722" t="s">
        <v>430</v>
      </c>
      <c r="E722">
        <v>1</v>
      </c>
      <c r="F722" t="str">
        <f t="shared" ref="F722:F784" si="57">MID($A722,7,1)</f>
        <v>A</v>
      </c>
      <c r="G722" t="str">
        <f t="shared" si="54"/>
        <v>3H</v>
      </c>
      <c r="H722" s="4" t="s">
        <v>17</v>
      </c>
      <c r="I722">
        <v>1</v>
      </c>
      <c r="J722">
        <v>226457</v>
      </c>
      <c r="K722">
        <v>274192</v>
      </c>
      <c r="L722">
        <v>90789</v>
      </c>
      <c r="M722">
        <v>591438</v>
      </c>
      <c r="N722" s="5">
        <f t="shared" si="56"/>
        <v>38.289220510011191</v>
      </c>
      <c r="O722" s="5">
        <f t="shared" si="56"/>
        <v>46.360227107490559</v>
      </c>
      <c r="P722" s="5">
        <f t="shared" si="56"/>
        <v>15.35055238249825</v>
      </c>
      <c r="R722" s="5"/>
    </row>
    <row r="723" spans="1:18" x14ac:dyDescent="0.3">
      <c r="A723" t="s">
        <v>295</v>
      </c>
      <c r="B723" t="s">
        <v>277</v>
      </c>
      <c r="C723" t="s">
        <v>278</v>
      </c>
      <c r="D723" t="s">
        <v>430</v>
      </c>
      <c r="E723">
        <v>2</v>
      </c>
      <c r="F723" t="str">
        <f t="shared" si="57"/>
        <v>A</v>
      </c>
      <c r="G723" t="str">
        <f t="shared" si="54"/>
        <v>3H</v>
      </c>
      <c r="H723" s="4" t="s">
        <v>17</v>
      </c>
      <c r="I723">
        <v>2</v>
      </c>
      <c r="J723">
        <v>119465</v>
      </c>
      <c r="K723">
        <v>337176</v>
      </c>
      <c r="L723">
        <v>126059</v>
      </c>
      <c r="M723">
        <v>582700</v>
      </c>
      <c r="N723" s="5">
        <f t="shared" si="56"/>
        <v>20.501973571305989</v>
      </c>
      <c r="O723" s="5">
        <f t="shared" si="56"/>
        <v>57.864424232023339</v>
      </c>
      <c r="P723" s="5">
        <f t="shared" si="56"/>
        <v>21.633602196670669</v>
      </c>
      <c r="R723" s="5"/>
    </row>
    <row r="724" spans="1:18" x14ac:dyDescent="0.3">
      <c r="A724" t="s">
        <v>296</v>
      </c>
      <c r="B724" t="s">
        <v>277</v>
      </c>
      <c r="C724" t="s">
        <v>278</v>
      </c>
      <c r="D724" t="s">
        <v>430</v>
      </c>
      <c r="E724">
        <v>3</v>
      </c>
      <c r="F724" t="str">
        <f t="shared" si="57"/>
        <v>A</v>
      </c>
      <c r="G724" t="str">
        <f t="shared" si="54"/>
        <v>3H</v>
      </c>
      <c r="H724" s="4" t="s">
        <v>20</v>
      </c>
      <c r="I724">
        <v>1</v>
      </c>
      <c r="J724">
        <v>160972</v>
      </c>
      <c r="K724">
        <v>231296</v>
      </c>
      <c r="L724">
        <v>128631</v>
      </c>
      <c r="M724">
        <v>520899</v>
      </c>
      <c r="N724" s="5">
        <f t="shared" si="56"/>
        <v>30.902727784080987</v>
      </c>
      <c r="O724" s="5">
        <f t="shared" si="56"/>
        <v>44.403233640302631</v>
      </c>
      <c r="P724" s="5">
        <f t="shared" si="56"/>
        <v>24.694038575616386</v>
      </c>
      <c r="R724" s="5"/>
    </row>
    <row r="725" spans="1:18" x14ac:dyDescent="0.3">
      <c r="A725" t="s">
        <v>297</v>
      </c>
      <c r="B725" t="s">
        <v>277</v>
      </c>
      <c r="C725" t="s">
        <v>278</v>
      </c>
      <c r="D725" t="s">
        <v>430</v>
      </c>
      <c r="E725">
        <v>4</v>
      </c>
      <c r="F725" t="str">
        <f t="shared" si="57"/>
        <v>A</v>
      </c>
      <c r="G725" t="str">
        <f t="shared" si="54"/>
        <v>3H</v>
      </c>
      <c r="H725" s="4" t="s">
        <v>20</v>
      </c>
      <c r="I725">
        <v>2</v>
      </c>
      <c r="J725">
        <v>171826</v>
      </c>
      <c r="K725">
        <v>229643</v>
      </c>
      <c r="L725">
        <v>102239</v>
      </c>
      <c r="M725">
        <v>503708</v>
      </c>
      <c r="N725" s="5">
        <f t="shared" si="56"/>
        <v>34.112223748679796</v>
      </c>
      <c r="O725" s="5">
        <f t="shared" si="56"/>
        <v>45.59050084572808</v>
      </c>
      <c r="P725" s="5">
        <f t="shared" si="56"/>
        <v>20.297275405592131</v>
      </c>
      <c r="R725" s="5"/>
    </row>
    <row r="726" spans="1:18" x14ac:dyDescent="0.3">
      <c r="A726" t="s">
        <v>298</v>
      </c>
      <c r="B726" t="s">
        <v>277</v>
      </c>
      <c r="C726" t="s">
        <v>278</v>
      </c>
      <c r="D726" t="s">
        <v>430</v>
      </c>
      <c r="E726">
        <v>5</v>
      </c>
      <c r="F726" t="str">
        <f t="shared" si="57"/>
        <v>A</v>
      </c>
      <c r="G726" t="str">
        <f t="shared" si="54"/>
        <v>3H</v>
      </c>
      <c r="H726" s="4" t="s">
        <v>23</v>
      </c>
      <c r="I726">
        <v>1</v>
      </c>
      <c r="J726">
        <v>179844</v>
      </c>
      <c r="K726">
        <v>164492</v>
      </c>
      <c r="L726">
        <v>57861</v>
      </c>
      <c r="M726">
        <v>402197</v>
      </c>
      <c r="N726" s="5">
        <f t="shared" si="56"/>
        <v>44.715400661864706</v>
      </c>
      <c r="O726" s="5">
        <f t="shared" si="56"/>
        <v>40.898365726248578</v>
      </c>
      <c r="P726" s="5">
        <f t="shared" si="56"/>
        <v>14.386233611886713</v>
      </c>
      <c r="R726" s="5"/>
    </row>
    <row r="727" spans="1:18" x14ac:dyDescent="0.3">
      <c r="A727" t="s">
        <v>299</v>
      </c>
      <c r="B727" t="s">
        <v>277</v>
      </c>
      <c r="C727" t="s">
        <v>278</v>
      </c>
      <c r="D727" t="s">
        <v>430</v>
      </c>
      <c r="E727">
        <v>6</v>
      </c>
      <c r="F727" t="str">
        <f t="shared" si="57"/>
        <v>A</v>
      </c>
      <c r="G727" t="str">
        <f t="shared" si="54"/>
        <v>3H</v>
      </c>
      <c r="H727" s="4" t="s">
        <v>23</v>
      </c>
      <c r="I727">
        <v>2</v>
      </c>
      <c r="J727">
        <v>221611</v>
      </c>
      <c r="K727">
        <v>199759</v>
      </c>
      <c r="L727">
        <v>75603</v>
      </c>
      <c r="M727">
        <v>496973</v>
      </c>
      <c r="N727" s="5">
        <f t="shared" si="56"/>
        <v>44.592160942344954</v>
      </c>
      <c r="O727" s="5">
        <f t="shared" si="56"/>
        <v>40.195141385950542</v>
      </c>
      <c r="P727" s="5">
        <f t="shared" si="56"/>
        <v>15.2126976717045</v>
      </c>
      <c r="R727" s="5"/>
    </row>
    <row r="728" spans="1:18" x14ac:dyDescent="0.3">
      <c r="A728" t="s">
        <v>300</v>
      </c>
      <c r="B728" t="s">
        <v>277</v>
      </c>
      <c r="C728" t="s">
        <v>278</v>
      </c>
      <c r="D728" t="s">
        <v>430</v>
      </c>
      <c r="E728">
        <v>7</v>
      </c>
      <c r="F728" t="str">
        <f t="shared" si="57"/>
        <v>A</v>
      </c>
      <c r="G728" t="str">
        <f t="shared" si="54"/>
        <v>3H</v>
      </c>
      <c r="H728" s="4" t="s">
        <v>26</v>
      </c>
      <c r="I728">
        <v>1</v>
      </c>
      <c r="J728">
        <v>81572</v>
      </c>
      <c r="K728">
        <v>64523</v>
      </c>
      <c r="L728">
        <v>29844</v>
      </c>
      <c r="M728">
        <v>175939</v>
      </c>
      <c r="N728" s="5">
        <f t="shared" si="56"/>
        <v>46.363796543120053</v>
      </c>
      <c r="O728" s="5">
        <f t="shared" si="56"/>
        <v>36.673506158384441</v>
      </c>
      <c r="P728" s="5">
        <f t="shared" si="56"/>
        <v>16.962697298495502</v>
      </c>
      <c r="R728" s="5"/>
    </row>
    <row r="729" spans="1:18" x14ac:dyDescent="0.3">
      <c r="A729" t="s">
        <v>301</v>
      </c>
      <c r="B729" t="s">
        <v>277</v>
      </c>
      <c r="C729" t="s">
        <v>278</v>
      </c>
      <c r="D729" t="s">
        <v>430</v>
      </c>
      <c r="E729">
        <v>8</v>
      </c>
      <c r="F729" t="str">
        <f t="shared" si="57"/>
        <v>A</v>
      </c>
      <c r="G729" t="str">
        <f t="shared" si="54"/>
        <v>3H</v>
      </c>
      <c r="H729" s="4" t="s">
        <v>26</v>
      </c>
      <c r="I729">
        <v>2</v>
      </c>
      <c r="J729">
        <v>53857</v>
      </c>
      <c r="K729">
        <v>117877</v>
      </c>
      <c r="L729">
        <v>61512</v>
      </c>
      <c r="M729">
        <v>233246</v>
      </c>
      <c r="N729" s="5">
        <f t="shared" si="56"/>
        <v>23.090213765723743</v>
      </c>
      <c r="O729" s="5">
        <f t="shared" si="56"/>
        <v>50.537629798581754</v>
      </c>
      <c r="P729" s="5">
        <f>100*(L729/$M729)</f>
        <v>26.372156435694507</v>
      </c>
      <c r="R729" s="5"/>
    </row>
    <row r="730" spans="1:18" x14ac:dyDescent="0.3">
      <c r="A730" t="s">
        <v>302</v>
      </c>
      <c r="B730" t="s">
        <v>277</v>
      </c>
      <c r="C730" t="s">
        <v>278</v>
      </c>
      <c r="D730" t="s">
        <v>430</v>
      </c>
      <c r="E730">
        <v>1</v>
      </c>
      <c r="F730" t="str">
        <f t="shared" si="57"/>
        <v>V</v>
      </c>
      <c r="G730" t="str">
        <f t="shared" si="54"/>
        <v>3H</v>
      </c>
      <c r="H730" s="4" t="s">
        <v>17</v>
      </c>
      <c r="I730">
        <v>1</v>
      </c>
      <c r="J730">
        <v>339588</v>
      </c>
      <c r="K730">
        <v>95639</v>
      </c>
      <c r="L730">
        <v>103581</v>
      </c>
      <c r="M730">
        <v>538808</v>
      </c>
      <c r="N730" s="5">
        <f t="shared" si="56"/>
        <v>63.025790262950807</v>
      </c>
      <c r="O730" s="5">
        <f t="shared" si="56"/>
        <v>17.750107645023832</v>
      </c>
      <c r="P730" s="5">
        <f t="shared" si="56"/>
        <v>19.224102092025362</v>
      </c>
      <c r="R730" s="5"/>
    </row>
    <row r="731" spans="1:18" x14ac:dyDescent="0.3">
      <c r="A731" t="s">
        <v>303</v>
      </c>
      <c r="B731" t="s">
        <v>277</v>
      </c>
      <c r="C731" t="s">
        <v>278</v>
      </c>
      <c r="D731" t="s">
        <v>430</v>
      </c>
      <c r="E731">
        <v>2</v>
      </c>
      <c r="F731" t="str">
        <f t="shared" si="57"/>
        <v>V</v>
      </c>
      <c r="G731" t="str">
        <f t="shared" si="54"/>
        <v>3H</v>
      </c>
      <c r="H731" s="4" t="s">
        <v>17</v>
      </c>
      <c r="I731">
        <v>2</v>
      </c>
      <c r="J731">
        <v>290566</v>
      </c>
      <c r="K731">
        <v>106224</v>
      </c>
      <c r="L731">
        <v>81520</v>
      </c>
      <c r="M731">
        <v>478310</v>
      </c>
      <c r="N731" s="5">
        <f t="shared" si="56"/>
        <v>60.748468566410907</v>
      </c>
      <c r="O731" s="5">
        <f t="shared" si="56"/>
        <v>22.208191340344126</v>
      </c>
      <c r="P731" s="5">
        <f t="shared" si="56"/>
        <v>17.043340093244964</v>
      </c>
      <c r="R731" s="5"/>
    </row>
    <row r="732" spans="1:18" x14ac:dyDescent="0.3">
      <c r="A732" t="s">
        <v>304</v>
      </c>
      <c r="B732" t="s">
        <v>277</v>
      </c>
      <c r="C732" t="s">
        <v>278</v>
      </c>
      <c r="D732" t="s">
        <v>430</v>
      </c>
      <c r="E732">
        <v>3</v>
      </c>
      <c r="F732" t="str">
        <f t="shared" si="57"/>
        <v>V</v>
      </c>
      <c r="G732" t="str">
        <f t="shared" si="54"/>
        <v>3H</v>
      </c>
      <c r="H732" s="4" t="s">
        <v>20</v>
      </c>
      <c r="I732">
        <v>1</v>
      </c>
      <c r="J732">
        <v>243478</v>
      </c>
      <c r="K732">
        <v>239310</v>
      </c>
      <c r="L732">
        <v>83227</v>
      </c>
      <c r="M732">
        <v>566015</v>
      </c>
      <c r="N732" s="5">
        <f t="shared" si="56"/>
        <v>43.016174483008399</v>
      </c>
      <c r="O732" s="5">
        <f t="shared" si="56"/>
        <v>42.279798238562584</v>
      </c>
      <c r="P732" s="5">
        <f t="shared" si="56"/>
        <v>14.704027278429017</v>
      </c>
      <c r="R732" s="5"/>
    </row>
    <row r="733" spans="1:18" x14ac:dyDescent="0.3">
      <c r="A733" t="s">
        <v>305</v>
      </c>
      <c r="B733" t="s">
        <v>277</v>
      </c>
      <c r="C733" t="s">
        <v>278</v>
      </c>
      <c r="D733" t="s">
        <v>430</v>
      </c>
      <c r="E733">
        <v>4</v>
      </c>
      <c r="F733" t="str">
        <f t="shared" si="57"/>
        <v>V</v>
      </c>
      <c r="G733" t="str">
        <f t="shared" si="54"/>
        <v>3H</v>
      </c>
      <c r="H733" s="4" t="s">
        <v>20</v>
      </c>
      <c r="I733">
        <v>2</v>
      </c>
      <c r="J733">
        <v>442475</v>
      </c>
      <c r="K733">
        <v>172107</v>
      </c>
      <c r="L733">
        <v>114919</v>
      </c>
      <c r="M733">
        <v>729501</v>
      </c>
      <c r="N733" s="5">
        <f t="shared" si="56"/>
        <v>60.654474771110664</v>
      </c>
      <c r="O733" s="5">
        <f t="shared" si="56"/>
        <v>23.592428248898905</v>
      </c>
      <c r="P733" s="5">
        <f t="shared" si="56"/>
        <v>15.753096979990433</v>
      </c>
      <c r="R733" s="5"/>
    </row>
    <row r="734" spans="1:18" x14ac:dyDescent="0.3">
      <c r="A734" t="s">
        <v>306</v>
      </c>
      <c r="B734" t="s">
        <v>277</v>
      </c>
      <c r="C734" t="s">
        <v>278</v>
      </c>
      <c r="D734" t="s">
        <v>430</v>
      </c>
      <c r="E734">
        <v>5</v>
      </c>
      <c r="F734" t="str">
        <f t="shared" si="57"/>
        <v>V</v>
      </c>
      <c r="G734" t="str">
        <f t="shared" si="54"/>
        <v>3H</v>
      </c>
      <c r="H734" s="4" t="s">
        <v>23</v>
      </c>
      <c r="I734">
        <v>1</v>
      </c>
      <c r="J734">
        <v>258761</v>
      </c>
      <c r="K734">
        <v>79996</v>
      </c>
      <c r="L734">
        <v>73224</v>
      </c>
      <c r="M734">
        <v>411981</v>
      </c>
      <c r="N734" s="5">
        <f t="shared" si="56"/>
        <v>62.8089644910809</v>
      </c>
      <c r="O734" s="5">
        <f t="shared" si="56"/>
        <v>19.417400317004908</v>
      </c>
      <c r="P734" s="5">
        <f t="shared" si="56"/>
        <v>17.773635191914188</v>
      </c>
      <c r="R734" s="5"/>
    </row>
    <row r="735" spans="1:18" x14ac:dyDescent="0.3">
      <c r="A735" t="s">
        <v>307</v>
      </c>
      <c r="B735" t="s">
        <v>277</v>
      </c>
      <c r="C735" t="s">
        <v>278</v>
      </c>
      <c r="D735" t="s">
        <v>430</v>
      </c>
      <c r="E735">
        <v>6</v>
      </c>
      <c r="F735" t="str">
        <f t="shared" si="57"/>
        <v>V</v>
      </c>
      <c r="G735" t="str">
        <f t="shared" si="54"/>
        <v>3H</v>
      </c>
      <c r="H735" s="4" t="s">
        <v>23</v>
      </c>
      <c r="I735">
        <v>2</v>
      </c>
      <c r="J735">
        <v>299828</v>
      </c>
      <c r="K735">
        <v>89114</v>
      </c>
      <c r="L735">
        <v>73448</v>
      </c>
      <c r="M735">
        <v>462390</v>
      </c>
      <c r="N735" s="5">
        <f t="shared" si="56"/>
        <v>64.843097817859388</v>
      </c>
      <c r="O735" s="5">
        <f t="shared" si="56"/>
        <v>19.272475615822142</v>
      </c>
      <c r="P735" s="5">
        <f t="shared" si="56"/>
        <v>15.884426566318478</v>
      </c>
      <c r="R735" s="5"/>
    </row>
    <row r="736" spans="1:18" x14ac:dyDescent="0.3">
      <c r="A736" t="s">
        <v>308</v>
      </c>
      <c r="B736" t="s">
        <v>277</v>
      </c>
      <c r="C736" t="s">
        <v>278</v>
      </c>
      <c r="D736" t="s">
        <v>430</v>
      </c>
      <c r="E736">
        <v>7</v>
      </c>
      <c r="F736" t="str">
        <f t="shared" si="57"/>
        <v>V</v>
      </c>
      <c r="G736" t="str">
        <f t="shared" si="54"/>
        <v>3H</v>
      </c>
      <c r="H736" s="4" t="s">
        <v>26</v>
      </c>
      <c r="I736">
        <v>1</v>
      </c>
      <c r="J736">
        <v>233407</v>
      </c>
      <c r="K736">
        <v>105753</v>
      </c>
      <c r="L736">
        <v>104126</v>
      </c>
      <c r="M736">
        <v>443286</v>
      </c>
      <c r="N736" s="5">
        <f t="shared" si="56"/>
        <v>52.653817174465246</v>
      </c>
      <c r="O736" s="5">
        <f t="shared" si="56"/>
        <v>23.856607246788755</v>
      </c>
      <c r="P736" s="5">
        <f>100*(L736/$M736)</f>
        <v>23.489575578746003</v>
      </c>
      <c r="R736" s="5"/>
    </row>
    <row r="737" spans="1:18" x14ac:dyDescent="0.3">
      <c r="A737" t="s">
        <v>309</v>
      </c>
      <c r="B737" t="s">
        <v>277</v>
      </c>
      <c r="C737" t="s">
        <v>278</v>
      </c>
      <c r="D737" t="s">
        <v>430</v>
      </c>
      <c r="E737">
        <v>8</v>
      </c>
      <c r="F737" t="str">
        <f t="shared" si="57"/>
        <v>V</v>
      </c>
      <c r="G737" t="str">
        <f t="shared" si="54"/>
        <v>3H</v>
      </c>
      <c r="H737" s="4" t="s">
        <v>26</v>
      </c>
      <c r="I737">
        <v>2</v>
      </c>
      <c r="J737">
        <v>389603</v>
      </c>
      <c r="K737">
        <v>110963</v>
      </c>
      <c r="L737">
        <v>115810</v>
      </c>
      <c r="M737">
        <v>616376</v>
      </c>
      <c r="N737" s="5">
        <f t="shared" si="56"/>
        <v>63.208658351395897</v>
      </c>
      <c r="O737" s="5">
        <f t="shared" si="56"/>
        <v>18.002485495866161</v>
      </c>
      <c r="P737" s="5">
        <f t="shared" si="56"/>
        <v>18.788856152737939</v>
      </c>
      <c r="R737" s="5"/>
    </row>
    <row r="738" spans="1:18" x14ac:dyDescent="0.3">
      <c r="A738" t="s">
        <v>326</v>
      </c>
      <c r="B738" t="s">
        <v>277</v>
      </c>
      <c r="C738" t="s">
        <v>278</v>
      </c>
      <c r="D738" t="s">
        <v>432</v>
      </c>
      <c r="E738">
        <v>1</v>
      </c>
      <c r="F738" t="str">
        <f t="shared" si="57"/>
        <v>A</v>
      </c>
      <c r="G738" t="str">
        <f t="shared" si="54"/>
        <v>0H</v>
      </c>
      <c r="H738" s="4" t="s">
        <v>17</v>
      </c>
      <c r="I738">
        <v>1</v>
      </c>
      <c r="J738">
        <v>256887</v>
      </c>
      <c r="K738">
        <v>191957</v>
      </c>
      <c r="L738">
        <v>115611</v>
      </c>
      <c r="M738">
        <v>564455</v>
      </c>
      <c r="N738" s="5">
        <f t="shared" si="56"/>
        <v>45.510625293424631</v>
      </c>
      <c r="O738" s="5">
        <f t="shared" si="56"/>
        <v>34.007493954345343</v>
      </c>
      <c r="P738" s="5">
        <f t="shared" si="56"/>
        <v>20.481880752230026</v>
      </c>
      <c r="R738" s="5">
        <v>29.52830934206516</v>
      </c>
    </row>
    <row r="739" spans="1:18" x14ac:dyDescent="0.3">
      <c r="A739" t="s">
        <v>327</v>
      </c>
      <c r="B739" t="s">
        <v>277</v>
      </c>
      <c r="C739" t="s">
        <v>278</v>
      </c>
      <c r="D739" t="s">
        <v>432</v>
      </c>
      <c r="E739">
        <v>2</v>
      </c>
      <c r="F739" t="str">
        <f t="shared" si="57"/>
        <v>A</v>
      </c>
      <c r="G739" t="str">
        <f t="shared" si="54"/>
        <v>0H</v>
      </c>
      <c r="H739" s="4" t="s">
        <v>17</v>
      </c>
      <c r="I739">
        <v>2</v>
      </c>
      <c r="J739">
        <v>151377</v>
      </c>
      <c r="K739">
        <v>72640</v>
      </c>
      <c r="L739">
        <v>52020</v>
      </c>
      <c r="M739">
        <v>276037</v>
      </c>
      <c r="N739" s="5">
        <f t="shared" si="56"/>
        <v>54.839387473418419</v>
      </c>
      <c r="O739" s="5">
        <f t="shared" si="56"/>
        <v>26.315312802269258</v>
      </c>
      <c r="P739" s="5">
        <f t="shared" si="56"/>
        <v>18.845299724312319</v>
      </c>
      <c r="R739" s="5">
        <v>30.830729374252691</v>
      </c>
    </row>
    <row r="740" spans="1:18" x14ac:dyDescent="0.3">
      <c r="A740" t="s">
        <v>328</v>
      </c>
      <c r="B740" t="s">
        <v>277</v>
      </c>
      <c r="C740" t="s">
        <v>278</v>
      </c>
      <c r="D740" t="s">
        <v>432</v>
      </c>
      <c r="E740">
        <v>3</v>
      </c>
      <c r="F740" t="str">
        <f t="shared" si="57"/>
        <v>A</v>
      </c>
      <c r="G740" t="str">
        <f t="shared" si="54"/>
        <v>0H</v>
      </c>
      <c r="H740" s="4" t="s">
        <v>20</v>
      </c>
      <c r="I740">
        <v>1</v>
      </c>
      <c r="J740">
        <v>81254</v>
      </c>
      <c r="K740">
        <v>365748</v>
      </c>
      <c r="L740">
        <v>102129</v>
      </c>
      <c r="M740">
        <v>549131</v>
      </c>
      <c r="N740" s="5">
        <f t="shared" si="56"/>
        <v>14.796833542451617</v>
      </c>
      <c r="O740" s="5">
        <f t="shared" si="56"/>
        <v>66.604872061493523</v>
      </c>
      <c r="P740" s="5">
        <f t="shared" si="56"/>
        <v>18.598294396054857</v>
      </c>
      <c r="R740" s="5">
        <v>27.19684118695897</v>
      </c>
    </row>
    <row r="741" spans="1:18" x14ac:dyDescent="0.3">
      <c r="A741" t="s">
        <v>329</v>
      </c>
      <c r="B741" t="s">
        <v>277</v>
      </c>
      <c r="C741" t="s">
        <v>278</v>
      </c>
      <c r="D741" t="s">
        <v>432</v>
      </c>
      <c r="E741">
        <v>4</v>
      </c>
      <c r="F741" t="str">
        <f t="shared" si="57"/>
        <v>A</v>
      </c>
      <c r="G741" t="str">
        <f t="shared" si="54"/>
        <v>0H</v>
      </c>
      <c r="H741" s="4" t="s">
        <v>20</v>
      </c>
      <c r="I741">
        <v>2</v>
      </c>
      <c r="J741">
        <v>139319</v>
      </c>
      <c r="K741">
        <v>280478</v>
      </c>
      <c r="L741">
        <v>162850</v>
      </c>
      <c r="M741">
        <v>582647</v>
      </c>
      <c r="N741" s="5">
        <f t="shared" si="56"/>
        <v>23.911390601856699</v>
      </c>
      <c r="O741" s="5">
        <f t="shared" si="56"/>
        <v>48.138581336555411</v>
      </c>
      <c r="P741" s="5">
        <f t="shared" si="56"/>
        <v>27.95002806158789</v>
      </c>
      <c r="R741" s="5">
        <v>26.697737290928561</v>
      </c>
    </row>
    <row r="742" spans="1:18" x14ac:dyDescent="0.3">
      <c r="A742" t="s">
        <v>330</v>
      </c>
      <c r="B742" t="s">
        <v>277</v>
      </c>
      <c r="C742" t="s">
        <v>278</v>
      </c>
      <c r="D742" t="s">
        <v>432</v>
      </c>
      <c r="E742">
        <v>5</v>
      </c>
      <c r="F742" t="str">
        <f t="shared" si="57"/>
        <v>A</v>
      </c>
      <c r="G742" t="str">
        <f t="shared" si="54"/>
        <v>0H</v>
      </c>
      <c r="H742" s="4" t="s">
        <v>23</v>
      </c>
      <c r="I742">
        <v>1</v>
      </c>
      <c r="J742">
        <v>41332</v>
      </c>
      <c r="K742">
        <v>286456</v>
      </c>
      <c r="L742">
        <v>85436</v>
      </c>
      <c r="M742">
        <v>413224</v>
      </c>
      <c r="N742" s="5">
        <f t="shared" si="56"/>
        <v>10.002323195167754</v>
      </c>
      <c r="O742" s="5">
        <f t="shared" si="56"/>
        <v>69.32220780980775</v>
      </c>
      <c r="P742" s="5">
        <f t="shared" si="56"/>
        <v>20.675468995024492</v>
      </c>
      <c r="R742" s="5">
        <v>26.8936824245006</v>
      </c>
    </row>
    <row r="743" spans="1:18" x14ac:dyDescent="0.3">
      <c r="A743" t="s">
        <v>331</v>
      </c>
      <c r="B743" t="s">
        <v>277</v>
      </c>
      <c r="C743" t="s">
        <v>278</v>
      </c>
      <c r="D743" t="s">
        <v>432</v>
      </c>
      <c r="E743">
        <v>6</v>
      </c>
      <c r="F743" t="str">
        <f t="shared" si="57"/>
        <v>A</v>
      </c>
      <c r="G743" t="str">
        <f t="shared" si="54"/>
        <v>0H</v>
      </c>
      <c r="H743" s="4" t="s">
        <v>23</v>
      </c>
      <c r="I743">
        <v>2</v>
      </c>
      <c r="J743">
        <v>248740</v>
      </c>
      <c r="K743">
        <v>121803</v>
      </c>
      <c r="L743">
        <v>104139</v>
      </c>
      <c r="M743">
        <v>474682</v>
      </c>
      <c r="N743" s="5">
        <f t="shared" si="56"/>
        <v>52.401397145878711</v>
      </c>
      <c r="O743" s="5">
        <f t="shared" si="56"/>
        <v>25.659915480258359</v>
      </c>
      <c r="P743" s="5">
        <f t="shared" si="56"/>
        <v>21.938687373862923</v>
      </c>
      <c r="R743" s="5">
        <v>30.17261490874305</v>
      </c>
    </row>
    <row r="744" spans="1:18" x14ac:dyDescent="0.3">
      <c r="A744" t="s">
        <v>332</v>
      </c>
      <c r="B744" t="s">
        <v>277</v>
      </c>
      <c r="C744" t="s">
        <v>278</v>
      </c>
      <c r="D744" t="s">
        <v>432</v>
      </c>
      <c r="E744">
        <v>7</v>
      </c>
      <c r="F744" t="str">
        <f t="shared" si="57"/>
        <v>A</v>
      </c>
      <c r="G744" t="str">
        <f t="shared" si="54"/>
        <v>0H</v>
      </c>
      <c r="H744" s="4" t="s">
        <v>26</v>
      </c>
      <c r="I744">
        <v>1</v>
      </c>
      <c r="J744">
        <v>98532</v>
      </c>
      <c r="K744">
        <v>291811</v>
      </c>
      <c r="L744">
        <v>129977</v>
      </c>
      <c r="M744">
        <v>520320</v>
      </c>
      <c r="N744" s="5">
        <f t="shared" si="56"/>
        <v>18.936808118081181</v>
      </c>
      <c r="O744" s="5">
        <f t="shared" si="56"/>
        <v>56.08298739237393</v>
      </c>
      <c r="P744" s="5">
        <f t="shared" si="56"/>
        <v>24.980204489544896</v>
      </c>
      <c r="R744" s="5">
        <v>26.552805226607411</v>
      </c>
    </row>
    <row r="745" spans="1:18" x14ac:dyDescent="0.3">
      <c r="A745" t="s">
        <v>333</v>
      </c>
      <c r="B745" t="s">
        <v>277</v>
      </c>
      <c r="C745" t="s">
        <v>278</v>
      </c>
      <c r="D745" t="s">
        <v>432</v>
      </c>
      <c r="E745">
        <v>8</v>
      </c>
      <c r="F745" t="str">
        <f t="shared" si="57"/>
        <v>A</v>
      </c>
      <c r="G745" t="str">
        <f t="shared" si="54"/>
        <v>0H</v>
      </c>
      <c r="H745" s="4" t="s">
        <v>26</v>
      </c>
      <c r="I745">
        <v>2</v>
      </c>
      <c r="J745">
        <v>136816</v>
      </c>
      <c r="K745">
        <v>187931</v>
      </c>
      <c r="L745">
        <v>105261</v>
      </c>
      <c r="M745">
        <v>430008</v>
      </c>
      <c r="N745" s="5">
        <f t="shared" si="56"/>
        <v>31.817082472884223</v>
      </c>
      <c r="O745" s="5">
        <f t="shared" si="56"/>
        <v>43.704070621941916</v>
      </c>
      <c r="P745" s="5">
        <f t="shared" si="56"/>
        <v>24.478846905173857</v>
      </c>
      <c r="R745" s="5">
        <v>27.702569385980009</v>
      </c>
    </row>
    <row r="746" spans="1:18" x14ac:dyDescent="0.3">
      <c r="A746" t="s">
        <v>334</v>
      </c>
      <c r="B746" t="s">
        <v>277</v>
      </c>
      <c r="C746" t="s">
        <v>278</v>
      </c>
      <c r="D746" t="s">
        <v>432</v>
      </c>
      <c r="E746">
        <v>1</v>
      </c>
      <c r="F746" t="str">
        <f t="shared" si="57"/>
        <v>V</v>
      </c>
      <c r="G746" t="str">
        <f t="shared" si="54"/>
        <v>0H</v>
      </c>
      <c r="H746" s="4" t="s">
        <v>17</v>
      </c>
      <c r="I746">
        <v>1</v>
      </c>
      <c r="J746">
        <v>250168</v>
      </c>
      <c r="K746">
        <v>104149</v>
      </c>
      <c r="L746">
        <v>48979</v>
      </c>
      <c r="M746">
        <v>403296</v>
      </c>
      <c r="N746" s="5">
        <f t="shared" si="56"/>
        <v>62.030865666904702</v>
      </c>
      <c r="O746" s="5">
        <f t="shared" si="56"/>
        <v>25.824456478616202</v>
      </c>
      <c r="P746" s="5">
        <f t="shared" si="56"/>
        <v>12.144677854479093</v>
      </c>
      <c r="R746" s="5">
        <v>32.537516924648727</v>
      </c>
    </row>
    <row r="747" spans="1:18" x14ac:dyDescent="0.3">
      <c r="A747" t="s">
        <v>335</v>
      </c>
      <c r="B747" t="s">
        <v>277</v>
      </c>
      <c r="C747" t="s">
        <v>278</v>
      </c>
      <c r="D747" t="s">
        <v>432</v>
      </c>
      <c r="E747">
        <v>2</v>
      </c>
      <c r="F747" t="str">
        <f t="shared" si="57"/>
        <v>V</v>
      </c>
      <c r="G747" t="str">
        <f t="shared" si="54"/>
        <v>0H</v>
      </c>
      <c r="H747" s="4" t="s">
        <v>17</v>
      </c>
      <c r="I747">
        <v>2</v>
      </c>
      <c r="J747">
        <v>376894</v>
      </c>
      <c r="K747">
        <v>50196</v>
      </c>
      <c r="L747">
        <v>34700</v>
      </c>
      <c r="M747">
        <v>461790</v>
      </c>
      <c r="N747" s="5">
        <f t="shared" si="56"/>
        <v>81.615886008791875</v>
      </c>
      <c r="O747" s="5">
        <f t="shared" si="56"/>
        <v>10.869875917624894</v>
      </c>
      <c r="P747" s="5">
        <f t="shared" si="56"/>
        <v>7.5142380735832308</v>
      </c>
      <c r="R747" s="5">
        <v>36.660855327986901</v>
      </c>
    </row>
    <row r="748" spans="1:18" x14ac:dyDescent="0.3">
      <c r="A748" t="s">
        <v>336</v>
      </c>
      <c r="B748" t="s">
        <v>277</v>
      </c>
      <c r="C748" t="s">
        <v>278</v>
      </c>
      <c r="D748" t="s">
        <v>432</v>
      </c>
      <c r="E748">
        <v>3</v>
      </c>
      <c r="F748" t="str">
        <f t="shared" si="57"/>
        <v>V</v>
      </c>
      <c r="G748" t="str">
        <f t="shared" si="54"/>
        <v>0H</v>
      </c>
      <c r="H748" s="4" t="s">
        <v>20</v>
      </c>
      <c r="I748">
        <v>1</v>
      </c>
      <c r="J748">
        <v>234237</v>
      </c>
      <c r="K748">
        <v>164133</v>
      </c>
      <c r="L748">
        <v>121592</v>
      </c>
      <c r="M748">
        <v>519962</v>
      </c>
      <c r="N748" s="5">
        <f t="shared" si="56"/>
        <v>45.04886895580831</v>
      </c>
      <c r="O748" s="5">
        <f t="shared" si="56"/>
        <v>31.566345232920867</v>
      </c>
      <c r="P748" s="5">
        <f t="shared" si="56"/>
        <v>23.384785811270824</v>
      </c>
      <c r="R748" s="5">
        <v>29.403915987074939</v>
      </c>
    </row>
    <row r="749" spans="1:18" x14ac:dyDescent="0.3">
      <c r="A749" t="s">
        <v>337</v>
      </c>
      <c r="B749" t="s">
        <v>277</v>
      </c>
      <c r="C749" t="s">
        <v>278</v>
      </c>
      <c r="D749" t="s">
        <v>432</v>
      </c>
      <c r="E749">
        <v>4</v>
      </c>
      <c r="F749" t="str">
        <f t="shared" si="57"/>
        <v>V</v>
      </c>
      <c r="G749" t="str">
        <f t="shared" si="54"/>
        <v>0H</v>
      </c>
      <c r="H749" s="4" t="s">
        <v>20</v>
      </c>
      <c r="I749">
        <v>2</v>
      </c>
      <c r="J749">
        <v>254923</v>
      </c>
      <c r="K749">
        <v>135797</v>
      </c>
      <c r="L749">
        <v>54188</v>
      </c>
      <c r="M749">
        <v>444908</v>
      </c>
      <c r="N749" s="5">
        <f t="shared" si="56"/>
        <v>57.297913276452661</v>
      </c>
      <c r="O749" s="5">
        <f t="shared" si="56"/>
        <v>30.52249004288527</v>
      </c>
      <c r="P749" s="5">
        <f t="shared" si="56"/>
        <v>12.179596680662069</v>
      </c>
      <c r="R749" s="5">
        <v>32.018725514215532</v>
      </c>
    </row>
    <row r="750" spans="1:18" x14ac:dyDescent="0.3">
      <c r="A750" t="s">
        <v>338</v>
      </c>
      <c r="B750" t="s">
        <v>277</v>
      </c>
      <c r="C750" t="s">
        <v>278</v>
      </c>
      <c r="D750" t="s">
        <v>432</v>
      </c>
      <c r="E750">
        <v>5</v>
      </c>
      <c r="F750" t="str">
        <f t="shared" si="57"/>
        <v>V</v>
      </c>
      <c r="G750" t="str">
        <f t="shared" si="54"/>
        <v>0H</v>
      </c>
      <c r="H750" s="4" t="s">
        <v>23</v>
      </c>
      <c r="I750">
        <v>1</v>
      </c>
      <c r="J750">
        <v>282624</v>
      </c>
      <c r="K750">
        <v>174000</v>
      </c>
      <c r="L750">
        <v>109466</v>
      </c>
      <c r="M750">
        <v>566090</v>
      </c>
      <c r="N750" s="5">
        <f t="shared" si="56"/>
        <v>49.925630200144852</v>
      </c>
      <c r="O750" s="5">
        <f t="shared" si="56"/>
        <v>30.737161935381302</v>
      </c>
      <c r="P750" s="5">
        <f t="shared" si="56"/>
        <v>19.337207864473847</v>
      </c>
      <c r="R750" s="5">
        <v>30.082392140443119</v>
      </c>
    </row>
    <row r="751" spans="1:18" x14ac:dyDescent="0.3">
      <c r="A751" t="s">
        <v>339</v>
      </c>
      <c r="B751" t="s">
        <v>277</v>
      </c>
      <c r="C751" t="s">
        <v>278</v>
      </c>
      <c r="D751" t="s">
        <v>432</v>
      </c>
      <c r="E751">
        <v>6</v>
      </c>
      <c r="F751" t="str">
        <f t="shared" si="57"/>
        <v>V</v>
      </c>
      <c r="G751" t="str">
        <f t="shared" si="54"/>
        <v>0H</v>
      </c>
      <c r="H751" s="4" t="s">
        <v>23</v>
      </c>
      <c r="I751">
        <v>2</v>
      </c>
      <c r="J751">
        <v>198132</v>
      </c>
      <c r="K751">
        <v>121136</v>
      </c>
      <c r="L751">
        <v>68292</v>
      </c>
      <c r="M751">
        <v>387560</v>
      </c>
      <c r="N751" s="5">
        <f t="shared" si="56"/>
        <v>51.122922902260292</v>
      </c>
      <c r="O751" s="5">
        <f t="shared" si="56"/>
        <v>31.256063577252551</v>
      </c>
      <c r="P751" s="5">
        <f t="shared" si="56"/>
        <v>17.62101352048715</v>
      </c>
      <c r="R751" s="5">
        <v>30.486294211907509</v>
      </c>
    </row>
    <row r="752" spans="1:18" x14ac:dyDescent="0.3">
      <c r="A752" t="s">
        <v>340</v>
      </c>
      <c r="B752" t="s">
        <v>277</v>
      </c>
      <c r="C752" t="s">
        <v>278</v>
      </c>
      <c r="D752" t="s">
        <v>432</v>
      </c>
      <c r="E752">
        <v>7</v>
      </c>
      <c r="F752" t="str">
        <f t="shared" si="57"/>
        <v>V</v>
      </c>
      <c r="G752" t="str">
        <f t="shared" si="54"/>
        <v>0H</v>
      </c>
      <c r="H752" s="4" t="s">
        <v>26</v>
      </c>
      <c r="I752">
        <v>1</v>
      </c>
      <c r="J752">
        <v>261311</v>
      </c>
      <c r="K752">
        <v>104049</v>
      </c>
      <c r="L752">
        <v>84292</v>
      </c>
      <c r="M752">
        <v>449652</v>
      </c>
      <c r="N752" s="5">
        <f t="shared" si="56"/>
        <v>58.114052645156697</v>
      </c>
      <c r="O752" s="5">
        <f t="shared" si="56"/>
        <v>23.139894852018895</v>
      </c>
      <c r="P752" s="5">
        <f t="shared" si="56"/>
        <v>18.746052502824405</v>
      </c>
      <c r="R752" s="5">
        <v>30.95816143388052</v>
      </c>
    </row>
    <row r="753" spans="1:18" x14ac:dyDescent="0.3">
      <c r="A753" t="s">
        <v>341</v>
      </c>
      <c r="B753" t="s">
        <v>277</v>
      </c>
      <c r="C753" t="s">
        <v>278</v>
      </c>
      <c r="D753" t="s">
        <v>432</v>
      </c>
      <c r="E753">
        <v>8</v>
      </c>
      <c r="F753" t="str">
        <f t="shared" si="57"/>
        <v>V</v>
      </c>
      <c r="G753" t="str">
        <f t="shared" si="54"/>
        <v>0H</v>
      </c>
      <c r="H753" s="4" t="s">
        <v>26</v>
      </c>
      <c r="I753">
        <v>2</v>
      </c>
      <c r="J753">
        <v>237871</v>
      </c>
      <c r="K753">
        <v>237791</v>
      </c>
      <c r="L753">
        <v>161532</v>
      </c>
      <c r="M753">
        <v>637194</v>
      </c>
      <c r="N753" s="5">
        <f t="shared" si="56"/>
        <v>37.331016927340812</v>
      </c>
      <c r="O753" s="5">
        <f t="shared" si="56"/>
        <v>37.318461881310874</v>
      </c>
      <c r="P753" s="5">
        <f t="shared" si="56"/>
        <v>25.350521191348317</v>
      </c>
      <c r="R753" s="5">
        <v>28.07439508281119</v>
      </c>
    </row>
    <row r="754" spans="1:18" x14ac:dyDescent="0.3">
      <c r="A754" t="s">
        <v>276</v>
      </c>
      <c r="B754" t="s">
        <v>277</v>
      </c>
      <c r="C754" t="s">
        <v>278</v>
      </c>
      <c r="D754" t="s">
        <v>432</v>
      </c>
      <c r="E754">
        <v>1</v>
      </c>
      <c r="F754" t="str">
        <f>MID($A754,8,1)</f>
        <v>A</v>
      </c>
      <c r="G754" t="str">
        <f t="shared" si="54"/>
        <v>18</v>
      </c>
      <c r="H754" s="4" t="s">
        <v>17</v>
      </c>
      <c r="I754">
        <v>1</v>
      </c>
      <c r="J754">
        <v>25331</v>
      </c>
      <c r="K754">
        <v>188063</v>
      </c>
      <c r="L754">
        <v>234944</v>
      </c>
      <c r="M754">
        <v>448338</v>
      </c>
      <c r="N754" s="5">
        <f t="shared" si="56"/>
        <v>5.6499783645374695</v>
      </c>
      <c r="O754" s="5">
        <f t="shared" si="56"/>
        <v>41.946700926533111</v>
      </c>
      <c r="P754" s="5">
        <f t="shared" si="56"/>
        <v>52.403320708929421</v>
      </c>
      <c r="R754" s="5">
        <v>22.222496402315901</v>
      </c>
    </row>
    <row r="755" spans="1:18" x14ac:dyDescent="0.3">
      <c r="A755" t="s">
        <v>279</v>
      </c>
      <c r="B755" t="s">
        <v>277</v>
      </c>
      <c r="C755" t="s">
        <v>278</v>
      </c>
      <c r="D755" t="s">
        <v>432</v>
      </c>
      <c r="E755">
        <v>2</v>
      </c>
      <c r="F755" t="str">
        <f t="shared" ref="F755:F769" si="58">MID($A755,8,1)</f>
        <v>A</v>
      </c>
      <c r="G755" t="str">
        <f t="shared" si="54"/>
        <v>18</v>
      </c>
      <c r="H755" s="4" t="s">
        <v>17</v>
      </c>
      <c r="I755">
        <v>2</v>
      </c>
      <c r="J755">
        <v>31080</v>
      </c>
      <c r="K755">
        <v>206434</v>
      </c>
      <c r="L755">
        <v>217708</v>
      </c>
      <c r="M755">
        <v>455222</v>
      </c>
      <c r="N755" s="5">
        <f t="shared" si="56"/>
        <v>6.82743804121945</v>
      </c>
      <c r="O755" s="5">
        <f t="shared" si="56"/>
        <v>45.347984060524318</v>
      </c>
      <c r="P755" s="5">
        <f t="shared" si="56"/>
        <v>47.824577898256237</v>
      </c>
      <c r="R755" s="5">
        <v>22.261707583424698</v>
      </c>
    </row>
    <row r="756" spans="1:18" x14ac:dyDescent="0.3">
      <c r="A756" t="s">
        <v>280</v>
      </c>
      <c r="B756" t="s">
        <v>277</v>
      </c>
      <c r="C756" t="s">
        <v>278</v>
      </c>
      <c r="D756" t="s">
        <v>432</v>
      </c>
      <c r="E756">
        <v>3</v>
      </c>
      <c r="F756" t="str">
        <f t="shared" si="58"/>
        <v>A</v>
      </c>
      <c r="G756" t="str">
        <f t="shared" si="54"/>
        <v>18</v>
      </c>
      <c r="H756" s="4" t="s">
        <v>20</v>
      </c>
      <c r="I756">
        <v>1</v>
      </c>
      <c r="J756">
        <v>4781</v>
      </c>
      <c r="K756">
        <v>188336</v>
      </c>
      <c r="L756">
        <v>190419</v>
      </c>
      <c r="M756">
        <v>383536</v>
      </c>
      <c r="N756" s="5">
        <f t="shared" si="56"/>
        <v>1.2465583413291059</v>
      </c>
      <c r="O756" s="5">
        <f t="shared" si="56"/>
        <v>49.105168745567561</v>
      </c>
      <c r="P756" s="5">
        <f t="shared" si="56"/>
        <v>49.648272913103334</v>
      </c>
      <c r="R756" s="5">
        <v>21.31061524779691</v>
      </c>
    </row>
    <row r="757" spans="1:18" x14ac:dyDescent="0.3">
      <c r="A757" t="s">
        <v>281</v>
      </c>
      <c r="B757" t="s">
        <v>277</v>
      </c>
      <c r="C757" t="s">
        <v>278</v>
      </c>
      <c r="D757" t="s">
        <v>432</v>
      </c>
      <c r="E757">
        <v>4</v>
      </c>
      <c r="F757" t="str">
        <f t="shared" si="58"/>
        <v>A</v>
      </c>
      <c r="G757" t="str">
        <f t="shared" si="54"/>
        <v>18</v>
      </c>
      <c r="H757" s="4" t="s">
        <v>20</v>
      </c>
      <c r="I757">
        <v>2</v>
      </c>
      <c r="J757">
        <v>4897</v>
      </c>
      <c r="K757">
        <v>55925</v>
      </c>
      <c r="L757">
        <v>211837</v>
      </c>
      <c r="M757">
        <v>272659</v>
      </c>
      <c r="N757" s="5">
        <f t="shared" si="56"/>
        <v>1.7960162694061081</v>
      </c>
      <c r="O757" s="5">
        <f t="shared" si="56"/>
        <v>20.51096791230071</v>
      </c>
      <c r="P757" s="5">
        <f t="shared" si="56"/>
        <v>77.693015818293176</v>
      </c>
      <c r="R757" s="5">
        <v>19.00956546306454</v>
      </c>
    </row>
    <row r="758" spans="1:18" x14ac:dyDescent="0.3">
      <c r="A758" t="s">
        <v>282</v>
      </c>
      <c r="B758" t="s">
        <v>277</v>
      </c>
      <c r="C758" t="s">
        <v>278</v>
      </c>
      <c r="D758" t="s">
        <v>432</v>
      </c>
      <c r="E758">
        <v>5</v>
      </c>
      <c r="F758" t="str">
        <f t="shared" si="58"/>
        <v>A</v>
      </c>
      <c r="G758" t="str">
        <f t="shared" si="54"/>
        <v>18</v>
      </c>
      <c r="H758" s="4" t="s">
        <v>23</v>
      </c>
      <c r="I758">
        <v>1</v>
      </c>
      <c r="J758">
        <v>85935</v>
      </c>
      <c r="K758">
        <v>268767</v>
      </c>
      <c r="L758">
        <v>292137</v>
      </c>
      <c r="M758">
        <v>646839</v>
      </c>
      <c r="N758" s="5">
        <f t="shared" si="56"/>
        <v>13.285377041273023</v>
      </c>
      <c r="O758" s="5">
        <f t="shared" si="56"/>
        <v>41.550834133377855</v>
      </c>
      <c r="P758" s="5">
        <f t="shared" si="56"/>
        <v>45.163788825349123</v>
      </c>
      <c r="R758" s="5">
        <v>23.86259134753659</v>
      </c>
    </row>
    <row r="759" spans="1:18" x14ac:dyDescent="0.3">
      <c r="A759" t="s">
        <v>283</v>
      </c>
      <c r="B759" t="s">
        <v>277</v>
      </c>
      <c r="C759" t="s">
        <v>278</v>
      </c>
      <c r="D759" t="s">
        <v>432</v>
      </c>
      <c r="E759">
        <v>6</v>
      </c>
      <c r="F759" t="str">
        <f t="shared" si="58"/>
        <v>A</v>
      </c>
      <c r="G759" t="str">
        <f t="shared" si="54"/>
        <v>18</v>
      </c>
      <c r="H759" s="4" t="s">
        <v>23</v>
      </c>
      <c r="I759">
        <v>2</v>
      </c>
      <c r="J759">
        <v>2160</v>
      </c>
      <c r="K759">
        <v>162514</v>
      </c>
      <c r="L759">
        <v>234384</v>
      </c>
      <c r="M759">
        <v>399058</v>
      </c>
      <c r="N759" s="5">
        <f t="shared" si="56"/>
        <v>0.54127470192302873</v>
      </c>
      <c r="O759" s="5">
        <f t="shared" si="56"/>
        <v>40.724405976073655</v>
      </c>
      <c r="P759" s="5">
        <f t="shared" si="56"/>
        <v>58.734319322003316</v>
      </c>
      <c r="R759" s="5">
        <v>19.997528617655099</v>
      </c>
    </row>
    <row r="760" spans="1:18" x14ac:dyDescent="0.3">
      <c r="A760" t="s">
        <v>284</v>
      </c>
      <c r="B760" t="s">
        <v>277</v>
      </c>
      <c r="C760" t="s">
        <v>278</v>
      </c>
      <c r="D760" t="s">
        <v>432</v>
      </c>
      <c r="E760">
        <v>7</v>
      </c>
      <c r="F760" t="str">
        <f t="shared" si="58"/>
        <v>A</v>
      </c>
      <c r="G760" t="str">
        <f t="shared" si="54"/>
        <v>18</v>
      </c>
      <c r="H760" s="4" t="s">
        <v>26</v>
      </c>
      <c r="I760">
        <v>1</v>
      </c>
      <c r="J760">
        <v>65784</v>
      </c>
      <c r="K760">
        <v>327870</v>
      </c>
      <c r="L760">
        <v>285998</v>
      </c>
      <c r="M760">
        <v>679652</v>
      </c>
      <c r="N760" s="5">
        <f t="shared" si="56"/>
        <v>9.6790710540099933</v>
      </c>
      <c r="O760" s="5">
        <f t="shared" si="56"/>
        <v>48.240864442391107</v>
      </c>
      <c r="P760" s="5">
        <f t="shared" si="56"/>
        <v>42.080064503598905</v>
      </c>
      <c r="R760" s="5">
        <v>23.21658414384288</v>
      </c>
    </row>
    <row r="761" spans="1:18" x14ac:dyDescent="0.3">
      <c r="A761" t="s">
        <v>285</v>
      </c>
      <c r="B761" t="s">
        <v>277</v>
      </c>
      <c r="C761" t="s">
        <v>278</v>
      </c>
      <c r="D761" t="s">
        <v>432</v>
      </c>
      <c r="E761">
        <v>8</v>
      </c>
      <c r="F761" t="str">
        <f t="shared" si="58"/>
        <v>A</v>
      </c>
      <c r="G761" t="str">
        <f t="shared" si="54"/>
        <v>18</v>
      </c>
      <c r="H761" s="4" t="s">
        <v>26</v>
      </c>
      <c r="I761">
        <v>2</v>
      </c>
      <c r="J761">
        <v>34548</v>
      </c>
      <c r="K761">
        <v>204689</v>
      </c>
      <c r="L761">
        <v>273729</v>
      </c>
      <c r="M761">
        <v>512966</v>
      </c>
      <c r="N761" s="5">
        <f t="shared" si="56"/>
        <v>6.7349492948850411</v>
      </c>
      <c r="O761" s="5">
        <f t="shared" si="56"/>
        <v>39.903034509109766</v>
      </c>
      <c r="P761" s="5">
        <f t="shared" si="56"/>
        <v>53.362016196005193</v>
      </c>
      <c r="R761" s="5">
        <v>21.920995468407551</v>
      </c>
    </row>
    <row r="762" spans="1:18" x14ac:dyDescent="0.3">
      <c r="A762" t="s">
        <v>286</v>
      </c>
      <c r="B762" t="s">
        <v>277</v>
      </c>
      <c r="C762" t="s">
        <v>278</v>
      </c>
      <c r="D762" t="s">
        <v>432</v>
      </c>
      <c r="E762">
        <v>1</v>
      </c>
      <c r="F762" t="str">
        <f t="shared" si="58"/>
        <v>V</v>
      </c>
      <c r="G762" t="str">
        <f t="shared" si="54"/>
        <v>18</v>
      </c>
      <c r="H762" s="4" t="s">
        <v>17</v>
      </c>
      <c r="I762">
        <v>1</v>
      </c>
      <c r="J762">
        <v>172577</v>
      </c>
      <c r="K762">
        <v>147362</v>
      </c>
      <c r="L762">
        <v>157598</v>
      </c>
      <c r="M762">
        <v>477537</v>
      </c>
      <c r="N762" s="5">
        <f t="shared" si="56"/>
        <v>36.138979806800307</v>
      </c>
      <c r="O762" s="5">
        <f t="shared" si="56"/>
        <v>30.858760682418325</v>
      </c>
      <c r="P762" s="5">
        <f t="shared" si="56"/>
        <v>33.002259510781364</v>
      </c>
      <c r="R762" s="5">
        <v>27.556987634877022</v>
      </c>
    </row>
    <row r="763" spans="1:18" x14ac:dyDescent="0.3">
      <c r="A763" t="s">
        <v>287</v>
      </c>
      <c r="B763" t="s">
        <v>277</v>
      </c>
      <c r="C763" t="s">
        <v>278</v>
      </c>
      <c r="D763" t="s">
        <v>432</v>
      </c>
      <c r="E763">
        <v>2</v>
      </c>
      <c r="F763" t="str">
        <f t="shared" si="58"/>
        <v>V</v>
      </c>
      <c r="G763" t="str">
        <f t="shared" si="54"/>
        <v>18</v>
      </c>
      <c r="H763" s="4" t="s">
        <v>17</v>
      </c>
      <c r="I763">
        <v>2</v>
      </c>
      <c r="J763">
        <v>110311</v>
      </c>
      <c r="K763">
        <v>186545</v>
      </c>
      <c r="L763">
        <v>203495</v>
      </c>
      <c r="M763">
        <v>500351</v>
      </c>
      <c r="N763" s="5">
        <f t="shared" si="56"/>
        <v>22.04672320031338</v>
      </c>
      <c r="O763" s="5">
        <f t="shared" si="56"/>
        <v>37.282827455126501</v>
      </c>
      <c r="P763" s="5">
        <f t="shared" si="56"/>
        <v>40.670449344560119</v>
      </c>
      <c r="R763" s="5">
        <v>24.99100323611658</v>
      </c>
    </row>
    <row r="764" spans="1:18" x14ac:dyDescent="0.3">
      <c r="A764" t="s">
        <v>288</v>
      </c>
      <c r="B764" t="s">
        <v>277</v>
      </c>
      <c r="C764" t="s">
        <v>278</v>
      </c>
      <c r="D764" t="s">
        <v>432</v>
      </c>
      <c r="E764">
        <v>3</v>
      </c>
      <c r="F764" t="str">
        <f t="shared" si="58"/>
        <v>V</v>
      </c>
      <c r="G764" t="str">
        <f t="shared" si="54"/>
        <v>18</v>
      </c>
      <c r="H764" s="4" t="s">
        <v>20</v>
      </c>
      <c r="I764">
        <v>1</v>
      </c>
      <c r="J764">
        <v>94631</v>
      </c>
      <c r="K764">
        <v>244307</v>
      </c>
      <c r="L764">
        <v>284736</v>
      </c>
      <c r="M764">
        <v>623674</v>
      </c>
      <c r="N764" s="5">
        <f t="shared" si="56"/>
        <v>15.173151357920966</v>
      </c>
      <c r="O764" s="5">
        <f t="shared" si="56"/>
        <v>39.172227798497296</v>
      </c>
      <c r="P764" s="5">
        <f t="shared" si="56"/>
        <v>45.654620843581746</v>
      </c>
      <c r="R764" s="5">
        <v>24.178696919107121</v>
      </c>
    </row>
    <row r="765" spans="1:18" x14ac:dyDescent="0.3">
      <c r="A765" t="s">
        <v>289</v>
      </c>
      <c r="B765" t="s">
        <v>277</v>
      </c>
      <c r="C765" t="s">
        <v>278</v>
      </c>
      <c r="D765" t="s">
        <v>432</v>
      </c>
      <c r="E765">
        <v>4</v>
      </c>
      <c r="F765" t="str">
        <f t="shared" si="58"/>
        <v>V</v>
      </c>
      <c r="G765" t="str">
        <f t="shared" si="54"/>
        <v>18</v>
      </c>
      <c r="H765" s="4" t="s">
        <v>20</v>
      </c>
      <c r="I765">
        <v>2</v>
      </c>
      <c r="J765">
        <v>119658</v>
      </c>
      <c r="K765">
        <v>82914</v>
      </c>
      <c r="L765">
        <v>184016</v>
      </c>
      <c r="M765">
        <v>386588</v>
      </c>
      <c r="N765" s="5">
        <f t="shared" si="56"/>
        <v>30.952331681273087</v>
      </c>
      <c r="O765" s="5">
        <f t="shared" si="56"/>
        <v>21.447639347315491</v>
      </c>
      <c r="P765" s="5">
        <f t="shared" si="56"/>
        <v>47.600028971411426</v>
      </c>
      <c r="R765" s="5">
        <v>26.499692121412831</v>
      </c>
    </row>
    <row r="766" spans="1:18" x14ac:dyDescent="0.3">
      <c r="A766" t="s">
        <v>290</v>
      </c>
      <c r="B766" t="s">
        <v>277</v>
      </c>
      <c r="C766" t="s">
        <v>278</v>
      </c>
      <c r="D766" t="s">
        <v>432</v>
      </c>
      <c r="E766">
        <v>5</v>
      </c>
      <c r="F766" t="str">
        <f t="shared" si="58"/>
        <v>V</v>
      </c>
      <c r="G766" t="str">
        <f t="shared" si="54"/>
        <v>18</v>
      </c>
      <c r="H766" s="4" t="s">
        <v>23</v>
      </c>
      <c r="I766">
        <v>1</v>
      </c>
      <c r="J766">
        <v>73036</v>
      </c>
      <c r="K766">
        <v>180817</v>
      </c>
      <c r="L766">
        <v>273765</v>
      </c>
      <c r="M766">
        <v>527618</v>
      </c>
      <c r="N766" s="5">
        <f t="shared" si="56"/>
        <v>13.842590662183627</v>
      </c>
      <c r="O766" s="5">
        <f t="shared" si="56"/>
        <v>34.270438082097279</v>
      </c>
      <c r="P766" s="5">
        <f t="shared" si="56"/>
        <v>51.886971255719097</v>
      </c>
      <c r="R766" s="5">
        <v>23.090036665314312</v>
      </c>
    </row>
    <row r="767" spans="1:18" x14ac:dyDescent="0.3">
      <c r="A767" t="s">
        <v>291</v>
      </c>
      <c r="B767" t="s">
        <v>277</v>
      </c>
      <c r="C767" t="s">
        <v>278</v>
      </c>
      <c r="D767" t="s">
        <v>432</v>
      </c>
      <c r="E767">
        <v>6</v>
      </c>
      <c r="F767" t="str">
        <f t="shared" si="58"/>
        <v>V</v>
      </c>
      <c r="G767" t="str">
        <f t="shared" si="54"/>
        <v>18</v>
      </c>
      <c r="H767" s="4" t="s">
        <v>23</v>
      </c>
      <c r="I767">
        <v>2</v>
      </c>
      <c r="J767">
        <v>199071</v>
      </c>
      <c r="K767">
        <v>173287</v>
      </c>
      <c r="L767">
        <v>160488</v>
      </c>
      <c r="M767">
        <v>532846</v>
      </c>
      <c r="N767" s="5">
        <f t="shared" si="56"/>
        <v>37.359950154453628</v>
      </c>
      <c r="O767" s="5">
        <f t="shared" si="56"/>
        <v>32.521028589873993</v>
      </c>
      <c r="P767" s="5">
        <f t="shared" si="56"/>
        <v>30.119021255672369</v>
      </c>
      <c r="R767" s="5">
        <v>28.026186972581758</v>
      </c>
    </row>
    <row r="768" spans="1:18" x14ac:dyDescent="0.3">
      <c r="A768" t="s">
        <v>292</v>
      </c>
      <c r="B768" t="s">
        <v>277</v>
      </c>
      <c r="C768" t="s">
        <v>278</v>
      </c>
      <c r="D768" t="s">
        <v>432</v>
      </c>
      <c r="E768">
        <v>7</v>
      </c>
      <c r="F768" t="str">
        <f t="shared" si="58"/>
        <v>V</v>
      </c>
      <c r="G768" t="str">
        <f t="shared" si="54"/>
        <v>18</v>
      </c>
      <c r="H768" s="4" t="s">
        <v>26</v>
      </c>
      <c r="I768">
        <v>1</v>
      </c>
      <c r="J768">
        <v>7296</v>
      </c>
      <c r="K768">
        <v>169142</v>
      </c>
      <c r="L768">
        <v>356072</v>
      </c>
      <c r="M768">
        <v>532510</v>
      </c>
      <c r="N768" s="5">
        <f t="shared" si="56"/>
        <v>1.370115115209104</v>
      </c>
      <c r="O768" s="5">
        <f t="shared" si="56"/>
        <v>31.763159377288691</v>
      </c>
      <c r="P768" s="5">
        <f t="shared" si="56"/>
        <v>66.86672550750221</v>
      </c>
      <c r="R768" s="5">
        <v>19.89006294837332</v>
      </c>
    </row>
    <row r="769" spans="1:18" x14ac:dyDescent="0.3">
      <c r="A769" t="s">
        <v>293</v>
      </c>
      <c r="B769" t="s">
        <v>277</v>
      </c>
      <c r="C769" t="s">
        <v>278</v>
      </c>
      <c r="D769" t="s">
        <v>432</v>
      </c>
      <c r="E769">
        <v>8</v>
      </c>
      <c r="F769" t="str">
        <f t="shared" si="58"/>
        <v>V</v>
      </c>
      <c r="G769" t="str">
        <f t="shared" si="54"/>
        <v>18</v>
      </c>
      <c r="H769" s="4" t="s">
        <v>26</v>
      </c>
      <c r="I769">
        <v>2</v>
      </c>
      <c r="J769">
        <v>85547</v>
      </c>
      <c r="K769">
        <v>221315</v>
      </c>
      <c r="L769">
        <v>299067</v>
      </c>
      <c r="M769">
        <v>605929</v>
      </c>
      <c r="N769" s="5">
        <f t="shared" si="56"/>
        <v>14.118320793360278</v>
      </c>
      <c r="O769" s="5">
        <f t="shared" si="56"/>
        <v>36.524906383421154</v>
      </c>
      <c r="P769" s="5">
        <f t="shared" si="56"/>
        <v>49.356772823218563</v>
      </c>
      <c r="R769" s="5">
        <v>23.063513999927348</v>
      </c>
    </row>
    <row r="770" spans="1:18" x14ac:dyDescent="0.3">
      <c r="A770" t="s">
        <v>294</v>
      </c>
      <c r="B770" t="s">
        <v>277</v>
      </c>
      <c r="C770" t="s">
        <v>278</v>
      </c>
      <c r="D770" t="s">
        <v>432</v>
      </c>
      <c r="E770">
        <v>1</v>
      </c>
      <c r="F770" t="str">
        <f t="shared" si="57"/>
        <v>A</v>
      </c>
      <c r="G770" t="str">
        <f t="shared" ref="G770:G784" si="59">MID($A770,4,2)</f>
        <v>3H</v>
      </c>
      <c r="H770" s="4" t="s">
        <v>17</v>
      </c>
      <c r="I770">
        <v>1</v>
      </c>
      <c r="J770">
        <v>169089</v>
      </c>
      <c r="K770">
        <v>276342</v>
      </c>
      <c r="L770">
        <v>129492</v>
      </c>
      <c r="M770">
        <v>574923</v>
      </c>
      <c r="N770" s="5">
        <f t="shared" si="56"/>
        <v>29.410721087867419</v>
      </c>
      <c r="O770" s="5">
        <f t="shared" si="56"/>
        <v>48.065914913823242</v>
      </c>
      <c r="P770" s="5">
        <f t="shared" si="56"/>
        <v>22.523363998309339</v>
      </c>
      <c r="R770" s="5">
        <v>27.751992470280399</v>
      </c>
    </row>
    <row r="771" spans="1:18" x14ac:dyDescent="0.3">
      <c r="A771" t="s">
        <v>295</v>
      </c>
      <c r="B771" t="s">
        <v>277</v>
      </c>
      <c r="C771" t="s">
        <v>278</v>
      </c>
      <c r="D771" t="s">
        <v>432</v>
      </c>
      <c r="E771">
        <v>2</v>
      </c>
      <c r="F771" t="str">
        <f t="shared" si="57"/>
        <v>A</v>
      </c>
      <c r="G771" t="str">
        <f t="shared" si="59"/>
        <v>3H</v>
      </c>
      <c r="H771" s="4" t="s">
        <v>17</v>
      </c>
      <c r="I771">
        <v>2</v>
      </c>
      <c r="J771">
        <v>85268</v>
      </c>
      <c r="K771">
        <v>329691</v>
      </c>
      <c r="L771">
        <v>168471</v>
      </c>
      <c r="M771">
        <v>583430</v>
      </c>
      <c r="N771" s="5">
        <f t="shared" si="56"/>
        <v>14.614949522650534</v>
      </c>
      <c r="O771" s="5">
        <f t="shared" si="56"/>
        <v>56.509092778910919</v>
      </c>
      <c r="P771" s="5">
        <f t="shared" si="56"/>
        <v>28.875957698438544</v>
      </c>
      <c r="R771" s="5">
        <v>25.771255376523811</v>
      </c>
    </row>
    <row r="772" spans="1:18" x14ac:dyDescent="0.3">
      <c r="A772" t="s">
        <v>296</v>
      </c>
      <c r="B772" t="s">
        <v>277</v>
      </c>
      <c r="C772" t="s">
        <v>278</v>
      </c>
      <c r="D772" t="s">
        <v>432</v>
      </c>
      <c r="E772">
        <v>3</v>
      </c>
      <c r="F772" t="str">
        <f t="shared" si="57"/>
        <v>A</v>
      </c>
      <c r="G772" t="str">
        <f t="shared" si="59"/>
        <v>3H</v>
      </c>
      <c r="H772" s="4" t="s">
        <v>20</v>
      </c>
      <c r="I772">
        <v>1</v>
      </c>
      <c r="J772">
        <v>113929</v>
      </c>
      <c r="K772">
        <v>222187</v>
      </c>
      <c r="L772">
        <v>147253</v>
      </c>
      <c r="M772">
        <v>483369</v>
      </c>
      <c r="N772" s="5">
        <f t="shared" si="56"/>
        <v>23.569777954316475</v>
      </c>
      <c r="O772" s="5">
        <f t="shared" si="56"/>
        <v>45.966332139628321</v>
      </c>
      <c r="P772" s="5">
        <f t="shared" si="56"/>
        <v>30.463889906055208</v>
      </c>
      <c r="R772" s="5">
        <v>26.499825157823519</v>
      </c>
    </row>
    <row r="773" spans="1:18" x14ac:dyDescent="0.3">
      <c r="A773" t="s">
        <v>297</v>
      </c>
      <c r="B773" t="s">
        <v>277</v>
      </c>
      <c r="C773" t="s">
        <v>278</v>
      </c>
      <c r="D773" t="s">
        <v>432</v>
      </c>
      <c r="E773">
        <v>4</v>
      </c>
      <c r="F773" t="str">
        <f t="shared" si="57"/>
        <v>A</v>
      </c>
      <c r="G773" t="str">
        <f t="shared" si="59"/>
        <v>3H</v>
      </c>
      <c r="H773" s="4" t="s">
        <v>20</v>
      </c>
      <c r="I773">
        <v>2</v>
      </c>
      <c r="J773">
        <v>115944</v>
      </c>
      <c r="K773">
        <v>216167</v>
      </c>
      <c r="L773">
        <v>116517</v>
      </c>
      <c r="M773">
        <v>448628</v>
      </c>
      <c r="N773" s="5">
        <f t="shared" si="56"/>
        <v>25.844129211729989</v>
      </c>
      <c r="O773" s="5">
        <f t="shared" si="56"/>
        <v>48.184018830746183</v>
      </c>
      <c r="P773" s="5">
        <f t="shared" si="56"/>
        <v>25.971851957523828</v>
      </c>
      <c r="R773" s="5">
        <v>27.004587984296521</v>
      </c>
    </row>
    <row r="774" spans="1:18" x14ac:dyDescent="0.3">
      <c r="A774" t="s">
        <v>298</v>
      </c>
      <c r="B774" t="s">
        <v>277</v>
      </c>
      <c r="C774" t="s">
        <v>278</v>
      </c>
      <c r="D774" t="s">
        <v>432</v>
      </c>
      <c r="E774">
        <v>5</v>
      </c>
      <c r="F774" t="str">
        <f t="shared" si="57"/>
        <v>A</v>
      </c>
      <c r="G774" t="str">
        <f t="shared" si="59"/>
        <v>3H</v>
      </c>
      <c r="H774" s="4" t="s">
        <v>23</v>
      </c>
      <c r="I774">
        <v>1</v>
      </c>
      <c r="J774">
        <v>121121</v>
      </c>
      <c r="K774">
        <v>143302</v>
      </c>
      <c r="L774">
        <v>77263</v>
      </c>
      <c r="M774">
        <v>341686</v>
      </c>
      <c r="N774" s="5">
        <f t="shared" ref="N774:P837" si="60">100*(J774/$M774)</f>
        <v>35.448042940009252</v>
      </c>
      <c r="O774" s="5">
        <f t="shared" si="60"/>
        <v>41.939675608599707</v>
      </c>
      <c r="P774" s="5">
        <f t="shared" si="60"/>
        <v>22.612281451391041</v>
      </c>
      <c r="R774" s="5">
        <v>28.115278009488939</v>
      </c>
    </row>
    <row r="775" spans="1:18" x14ac:dyDescent="0.3">
      <c r="A775" t="s">
        <v>299</v>
      </c>
      <c r="B775" t="s">
        <v>277</v>
      </c>
      <c r="C775" t="s">
        <v>278</v>
      </c>
      <c r="D775" t="s">
        <v>432</v>
      </c>
      <c r="E775">
        <v>6</v>
      </c>
      <c r="F775" t="str">
        <f t="shared" si="57"/>
        <v>A</v>
      </c>
      <c r="G775" t="str">
        <f t="shared" si="59"/>
        <v>3H</v>
      </c>
      <c r="H775" s="4" t="s">
        <v>23</v>
      </c>
      <c r="I775">
        <v>2</v>
      </c>
      <c r="J775">
        <v>183374</v>
      </c>
      <c r="K775">
        <v>212701</v>
      </c>
      <c r="L775">
        <v>103837</v>
      </c>
      <c r="M775">
        <v>499912</v>
      </c>
      <c r="N775" s="5">
        <f t="shared" si="60"/>
        <v>36.681255901038583</v>
      </c>
      <c r="O775" s="5">
        <f t="shared" si="60"/>
        <v>42.547688393157195</v>
      </c>
      <c r="P775" s="5">
        <f t="shared" si="60"/>
        <v>20.771055705804223</v>
      </c>
      <c r="R775" s="5">
        <v>28.60915247116721</v>
      </c>
    </row>
    <row r="776" spans="1:18" x14ac:dyDescent="0.3">
      <c r="A776" t="s">
        <v>300</v>
      </c>
      <c r="B776" t="s">
        <v>277</v>
      </c>
      <c r="C776" t="s">
        <v>278</v>
      </c>
      <c r="D776" t="s">
        <v>432</v>
      </c>
      <c r="E776">
        <v>7</v>
      </c>
      <c r="F776" t="str">
        <f t="shared" si="57"/>
        <v>A</v>
      </c>
      <c r="G776" t="str">
        <f t="shared" si="59"/>
        <v>3H</v>
      </c>
      <c r="H776" s="4" t="s">
        <v>26</v>
      </c>
      <c r="I776">
        <v>1</v>
      </c>
      <c r="J776">
        <v>145560</v>
      </c>
      <c r="K776">
        <v>178479</v>
      </c>
      <c r="L776">
        <v>91324</v>
      </c>
      <c r="M776">
        <v>415363</v>
      </c>
      <c r="N776" s="5">
        <f t="shared" si="60"/>
        <v>35.044045810531991</v>
      </c>
      <c r="O776" s="5">
        <f t="shared" si="60"/>
        <v>42.969402667064713</v>
      </c>
      <c r="P776" s="5">
        <f t="shared" si="60"/>
        <v>21.986551522403293</v>
      </c>
      <c r="R776" s="5">
        <v>28.396372470649421</v>
      </c>
    </row>
    <row r="777" spans="1:18" x14ac:dyDescent="0.3">
      <c r="A777" t="s">
        <v>301</v>
      </c>
      <c r="B777" t="s">
        <v>277</v>
      </c>
      <c r="C777" t="s">
        <v>278</v>
      </c>
      <c r="D777" t="s">
        <v>432</v>
      </c>
      <c r="E777">
        <v>8</v>
      </c>
      <c r="F777" t="str">
        <f t="shared" si="57"/>
        <v>A</v>
      </c>
      <c r="G777" t="str">
        <f t="shared" si="59"/>
        <v>3H</v>
      </c>
      <c r="H777" s="4" t="s">
        <v>26</v>
      </c>
      <c r="I777">
        <v>2</v>
      </c>
      <c r="J777">
        <v>117270</v>
      </c>
      <c r="K777">
        <v>314881</v>
      </c>
      <c r="L777">
        <v>187080</v>
      </c>
      <c r="M777">
        <v>619231</v>
      </c>
      <c r="N777" s="5">
        <f t="shared" si="60"/>
        <v>18.938005364718496</v>
      </c>
      <c r="O777" s="5">
        <f t="shared" si="60"/>
        <v>50.850328875653837</v>
      </c>
      <c r="P777" s="5">
        <f t="shared" si="60"/>
        <v>30.211665759627664</v>
      </c>
      <c r="R777" s="5">
        <v>25.935976289309188</v>
      </c>
    </row>
    <row r="778" spans="1:18" x14ac:dyDescent="0.3">
      <c r="A778" t="s">
        <v>302</v>
      </c>
      <c r="B778" t="s">
        <v>277</v>
      </c>
      <c r="C778" t="s">
        <v>278</v>
      </c>
      <c r="D778" t="s">
        <v>432</v>
      </c>
      <c r="E778">
        <v>1</v>
      </c>
      <c r="F778" t="str">
        <f t="shared" si="57"/>
        <v>V</v>
      </c>
      <c r="G778" t="str">
        <f t="shared" si="59"/>
        <v>3H</v>
      </c>
      <c r="H778" s="4" t="s">
        <v>17</v>
      </c>
      <c r="I778">
        <v>1</v>
      </c>
      <c r="J778">
        <v>279344</v>
      </c>
      <c r="K778">
        <v>78668</v>
      </c>
      <c r="L778">
        <v>115866</v>
      </c>
      <c r="M778">
        <v>473878</v>
      </c>
      <c r="N778" s="5">
        <f t="shared" si="60"/>
        <v>58.948505733543236</v>
      </c>
      <c r="O778" s="5">
        <f t="shared" si="60"/>
        <v>16.600897277358307</v>
      </c>
      <c r="P778" s="5">
        <f t="shared" si="60"/>
        <v>24.450596989098461</v>
      </c>
      <c r="R778" s="5">
        <v>31.09620750058038</v>
      </c>
    </row>
    <row r="779" spans="1:18" x14ac:dyDescent="0.3">
      <c r="A779" t="s">
        <v>303</v>
      </c>
      <c r="B779" t="s">
        <v>277</v>
      </c>
      <c r="C779" t="s">
        <v>278</v>
      </c>
      <c r="D779" t="s">
        <v>432</v>
      </c>
      <c r="E779">
        <v>2</v>
      </c>
      <c r="F779" t="str">
        <f t="shared" si="57"/>
        <v>V</v>
      </c>
      <c r="G779" t="str">
        <f t="shared" si="59"/>
        <v>3H</v>
      </c>
      <c r="H779" s="4" t="s">
        <v>17</v>
      </c>
      <c r="I779">
        <v>2</v>
      </c>
      <c r="J779">
        <v>244572</v>
      </c>
      <c r="K779">
        <v>101081</v>
      </c>
      <c r="L779">
        <v>116357</v>
      </c>
      <c r="M779">
        <v>462010</v>
      </c>
      <c r="N779" s="5">
        <f t="shared" si="60"/>
        <v>52.936516525616327</v>
      </c>
      <c r="O779" s="5">
        <f t="shared" si="60"/>
        <v>21.8785307677323</v>
      </c>
      <c r="P779" s="5">
        <f t="shared" si="60"/>
        <v>25.184952706651369</v>
      </c>
      <c r="R779" s="5">
        <v>30.21286175025433</v>
      </c>
    </row>
    <row r="780" spans="1:18" x14ac:dyDescent="0.3">
      <c r="A780" t="s">
        <v>304</v>
      </c>
      <c r="B780" t="s">
        <v>277</v>
      </c>
      <c r="C780" t="s">
        <v>278</v>
      </c>
      <c r="D780" t="s">
        <v>432</v>
      </c>
      <c r="E780">
        <v>3</v>
      </c>
      <c r="F780" t="str">
        <f t="shared" si="57"/>
        <v>V</v>
      </c>
      <c r="G780" t="str">
        <f t="shared" si="59"/>
        <v>3H</v>
      </c>
      <c r="H780" s="4" t="s">
        <v>20</v>
      </c>
      <c r="I780">
        <v>1</v>
      </c>
      <c r="J780">
        <v>197097</v>
      </c>
      <c r="K780">
        <v>203756</v>
      </c>
      <c r="L780">
        <v>136890</v>
      </c>
      <c r="M780">
        <v>537743</v>
      </c>
      <c r="N780" s="5">
        <f t="shared" si="60"/>
        <v>36.652638899994976</v>
      </c>
      <c r="O780" s="5">
        <f t="shared" si="60"/>
        <v>37.890962783337024</v>
      </c>
      <c r="P780" s="5">
        <f t="shared" si="60"/>
        <v>25.456398316668</v>
      </c>
      <c r="R780" s="5">
        <v>28.20777269235991</v>
      </c>
    </row>
    <row r="781" spans="1:18" x14ac:dyDescent="0.3">
      <c r="A781" t="s">
        <v>305</v>
      </c>
      <c r="B781" t="s">
        <v>277</v>
      </c>
      <c r="C781" t="s">
        <v>278</v>
      </c>
      <c r="D781" t="s">
        <v>432</v>
      </c>
      <c r="E781">
        <v>4</v>
      </c>
      <c r="F781" t="str">
        <f t="shared" si="57"/>
        <v>V</v>
      </c>
      <c r="G781" t="str">
        <f t="shared" si="59"/>
        <v>3H</v>
      </c>
      <c r="H781" s="4" t="s">
        <v>20</v>
      </c>
      <c r="I781">
        <v>2</v>
      </c>
      <c r="J781">
        <v>360926</v>
      </c>
      <c r="K781">
        <v>166345</v>
      </c>
      <c r="L781">
        <v>133473</v>
      </c>
      <c r="M781">
        <v>660744</v>
      </c>
      <c r="N781" s="5">
        <f t="shared" si="60"/>
        <v>54.624181226011892</v>
      </c>
      <c r="O781" s="5">
        <f t="shared" si="60"/>
        <v>25.17540832758224</v>
      </c>
      <c r="P781" s="5">
        <f t="shared" si="60"/>
        <v>20.200410446405868</v>
      </c>
      <c r="R781" s="5">
        <v>30.724259224783669</v>
      </c>
    </row>
    <row r="782" spans="1:18" x14ac:dyDescent="0.3">
      <c r="A782" t="s">
        <v>306</v>
      </c>
      <c r="B782" t="s">
        <v>277</v>
      </c>
      <c r="C782" t="s">
        <v>278</v>
      </c>
      <c r="D782" t="s">
        <v>432</v>
      </c>
      <c r="E782">
        <v>5</v>
      </c>
      <c r="F782" t="str">
        <f t="shared" si="57"/>
        <v>V</v>
      </c>
      <c r="G782" t="str">
        <f t="shared" si="59"/>
        <v>3H</v>
      </c>
      <c r="H782" s="4" t="s">
        <v>23</v>
      </c>
      <c r="I782">
        <v>1</v>
      </c>
      <c r="J782">
        <v>219168</v>
      </c>
      <c r="K782">
        <v>66380</v>
      </c>
      <c r="L782">
        <v>104171</v>
      </c>
      <c r="M782">
        <v>389719</v>
      </c>
      <c r="N782" s="5">
        <f t="shared" si="60"/>
        <v>56.237442875507739</v>
      </c>
      <c r="O782" s="5">
        <f t="shared" si="60"/>
        <v>17.032785160590066</v>
      </c>
      <c r="P782" s="5">
        <f t="shared" si="60"/>
        <v>26.729771963902195</v>
      </c>
      <c r="R782" s="5">
        <v>30.880334246969088</v>
      </c>
    </row>
    <row r="783" spans="1:18" x14ac:dyDescent="0.3">
      <c r="A783" t="s">
        <v>307</v>
      </c>
      <c r="B783" t="s">
        <v>277</v>
      </c>
      <c r="C783" t="s">
        <v>278</v>
      </c>
      <c r="D783" t="s">
        <v>432</v>
      </c>
      <c r="E783">
        <v>6</v>
      </c>
      <c r="F783" t="str">
        <f t="shared" si="57"/>
        <v>V</v>
      </c>
      <c r="G783" t="str">
        <f t="shared" si="59"/>
        <v>3H</v>
      </c>
      <c r="H783" s="4" t="s">
        <v>23</v>
      </c>
      <c r="I783">
        <v>2</v>
      </c>
      <c r="J783">
        <v>220400</v>
      </c>
      <c r="K783">
        <v>76685</v>
      </c>
      <c r="L783">
        <v>81304</v>
      </c>
      <c r="M783">
        <v>378389</v>
      </c>
      <c r="N783" s="5">
        <f t="shared" si="60"/>
        <v>58.246936353858068</v>
      </c>
      <c r="O783" s="5">
        <f t="shared" si="60"/>
        <v>20.266181099344855</v>
      </c>
      <c r="P783" s="5">
        <f t="shared" si="60"/>
        <v>21.48688254679708</v>
      </c>
      <c r="R783" s="5">
        <v>31.283009393120871</v>
      </c>
    </row>
    <row r="784" spans="1:18" x14ac:dyDescent="0.3">
      <c r="A784" t="s">
        <v>308</v>
      </c>
      <c r="B784" t="s">
        <v>277</v>
      </c>
      <c r="C784" t="s">
        <v>278</v>
      </c>
      <c r="D784" t="s">
        <v>432</v>
      </c>
      <c r="E784">
        <v>7</v>
      </c>
      <c r="F784" t="str">
        <f t="shared" si="57"/>
        <v>V</v>
      </c>
      <c r="G784" t="str">
        <f t="shared" si="59"/>
        <v>3H</v>
      </c>
      <c r="H784" s="4" t="s">
        <v>26</v>
      </c>
      <c r="I784">
        <v>1</v>
      </c>
      <c r="J784">
        <v>197094</v>
      </c>
      <c r="K784">
        <v>101780</v>
      </c>
      <c r="L784">
        <v>136631</v>
      </c>
      <c r="M784">
        <v>435505</v>
      </c>
      <c r="N784" s="5">
        <f t="shared" si="60"/>
        <v>45.25642644745755</v>
      </c>
      <c r="O784" s="5">
        <f t="shared" si="60"/>
        <v>23.370569798280158</v>
      </c>
      <c r="P784" s="5">
        <f t="shared" si="60"/>
        <v>31.373003754262292</v>
      </c>
      <c r="R784" s="5">
        <v>28.558300129752318</v>
      </c>
    </row>
    <row r="785" spans="1:18" x14ac:dyDescent="0.3">
      <c r="A785" t="s">
        <v>309</v>
      </c>
      <c r="B785" t="s">
        <v>277</v>
      </c>
      <c r="C785" t="s">
        <v>278</v>
      </c>
      <c r="D785" t="s">
        <v>432</v>
      </c>
      <c r="E785">
        <v>8</v>
      </c>
      <c r="F785" t="str">
        <f>MID($A785,7,1)</f>
        <v>V</v>
      </c>
      <c r="G785" t="str">
        <f>MID($A785,4,2)</f>
        <v>3H</v>
      </c>
      <c r="H785" s="4" t="s">
        <v>26</v>
      </c>
      <c r="I785">
        <v>2</v>
      </c>
      <c r="J785">
        <v>336083</v>
      </c>
      <c r="K785">
        <v>103263</v>
      </c>
      <c r="L785">
        <v>142453</v>
      </c>
      <c r="M785">
        <v>581799</v>
      </c>
      <c r="N785" s="5">
        <f t="shared" si="60"/>
        <v>57.766170103420599</v>
      </c>
      <c r="O785" s="5">
        <f t="shared" si="60"/>
        <v>17.74891328448485</v>
      </c>
      <c r="P785" s="5">
        <f t="shared" si="60"/>
        <v>24.484916612094555</v>
      </c>
      <c r="R785" s="5">
        <v>30.767787918535468</v>
      </c>
    </row>
    <row r="786" spans="1:18" x14ac:dyDescent="0.3">
      <c r="A786" t="s">
        <v>326</v>
      </c>
      <c r="B786" t="s">
        <v>277</v>
      </c>
      <c r="C786" t="s">
        <v>278</v>
      </c>
      <c r="D786" t="s">
        <v>433</v>
      </c>
      <c r="E786">
        <v>1</v>
      </c>
      <c r="F786" t="str">
        <f t="shared" ref="F786:F849" si="61">MID($A786,7,1)</f>
        <v>A</v>
      </c>
      <c r="G786" t="str">
        <f t="shared" ref="G786:G849" si="62">MID($A786,4,2)</f>
        <v>0H</v>
      </c>
      <c r="H786" s="4" t="s">
        <v>17</v>
      </c>
      <c r="I786">
        <v>1</v>
      </c>
      <c r="J786">
        <v>129737</v>
      </c>
      <c r="K786">
        <v>167847</v>
      </c>
      <c r="L786">
        <v>149025</v>
      </c>
      <c r="M786">
        <v>446609</v>
      </c>
      <c r="N786" s="5">
        <f t="shared" si="60"/>
        <v>29.04934741574845</v>
      </c>
      <c r="O786" s="5">
        <f t="shared" si="60"/>
        <v>37.582538641182779</v>
      </c>
      <c r="P786" s="5">
        <f t="shared" si="60"/>
        <v>33.368113943068764</v>
      </c>
      <c r="Q786">
        <v>4</v>
      </c>
      <c r="R786" s="5">
        <v>26.35019316692982</v>
      </c>
    </row>
    <row r="787" spans="1:18" x14ac:dyDescent="0.3">
      <c r="A787" t="s">
        <v>327</v>
      </c>
      <c r="B787" t="s">
        <v>277</v>
      </c>
      <c r="C787" t="s">
        <v>278</v>
      </c>
      <c r="D787" t="s">
        <v>433</v>
      </c>
      <c r="E787">
        <v>2</v>
      </c>
      <c r="F787" t="str">
        <f t="shared" si="61"/>
        <v>A</v>
      </c>
      <c r="G787" t="str">
        <f t="shared" si="62"/>
        <v>0H</v>
      </c>
      <c r="H787" s="4" t="s">
        <v>17</v>
      </c>
      <c r="I787">
        <v>2</v>
      </c>
      <c r="J787">
        <v>82317</v>
      </c>
      <c r="K787">
        <v>82980</v>
      </c>
      <c r="L787">
        <v>83695</v>
      </c>
      <c r="M787">
        <v>248992</v>
      </c>
      <c r="N787" s="5">
        <f t="shared" si="60"/>
        <v>33.060098316411775</v>
      </c>
      <c r="O787" s="5">
        <f t="shared" si="60"/>
        <v>33.326371931628323</v>
      </c>
      <c r="P787" s="5">
        <f t="shared" si="60"/>
        <v>33.613529751959902</v>
      </c>
      <c r="Q787">
        <v>4</v>
      </c>
      <c r="R787" s="5">
        <v>27.12462784016715</v>
      </c>
    </row>
    <row r="788" spans="1:18" x14ac:dyDescent="0.3">
      <c r="A788" t="s">
        <v>328</v>
      </c>
      <c r="B788" t="s">
        <v>277</v>
      </c>
      <c r="C788" t="s">
        <v>278</v>
      </c>
      <c r="D788" t="s">
        <v>433</v>
      </c>
      <c r="E788">
        <v>3</v>
      </c>
      <c r="F788" t="str">
        <f t="shared" si="61"/>
        <v>A</v>
      </c>
      <c r="G788" t="str">
        <f t="shared" si="62"/>
        <v>0H</v>
      </c>
      <c r="H788" s="4" t="s">
        <v>20</v>
      </c>
      <c r="I788">
        <v>1</v>
      </c>
      <c r="J788">
        <v>12828</v>
      </c>
      <c r="K788">
        <v>300427</v>
      </c>
      <c r="L788">
        <v>145877</v>
      </c>
      <c r="M788">
        <v>459132</v>
      </c>
      <c r="N788" s="5">
        <f t="shared" si="60"/>
        <v>2.7939677478372236</v>
      </c>
      <c r="O788" s="5">
        <f t="shared" si="60"/>
        <v>65.433687915457867</v>
      </c>
      <c r="P788" s="5">
        <f t="shared" si="60"/>
        <v>31.772344336704911</v>
      </c>
      <c r="Q788">
        <v>4</v>
      </c>
      <c r="R788" s="5">
        <v>23.712467977205002</v>
      </c>
    </row>
    <row r="789" spans="1:18" x14ac:dyDescent="0.3">
      <c r="A789" t="s">
        <v>329</v>
      </c>
      <c r="B789" t="s">
        <v>277</v>
      </c>
      <c r="C789" t="s">
        <v>278</v>
      </c>
      <c r="D789" t="s">
        <v>433</v>
      </c>
      <c r="E789">
        <v>4</v>
      </c>
      <c r="F789" t="str">
        <f t="shared" si="61"/>
        <v>A</v>
      </c>
      <c r="G789" t="str">
        <f t="shared" si="62"/>
        <v>0H</v>
      </c>
      <c r="H789" s="4" t="s">
        <v>20</v>
      </c>
      <c r="I789">
        <v>2</v>
      </c>
      <c r="J789">
        <v>53646</v>
      </c>
      <c r="K789">
        <v>197172</v>
      </c>
      <c r="L789">
        <v>189155</v>
      </c>
      <c r="M789">
        <v>439973</v>
      </c>
      <c r="N789" s="5">
        <f t="shared" si="60"/>
        <v>12.19302093537558</v>
      </c>
      <c r="O789" s="5">
        <f t="shared" si="60"/>
        <v>44.814568166682953</v>
      </c>
      <c r="P789" s="5">
        <f t="shared" si="60"/>
        <v>42.992410897941461</v>
      </c>
      <c r="Q789">
        <v>5</v>
      </c>
      <c r="R789" s="5">
        <v>23.52520525955585</v>
      </c>
    </row>
    <row r="790" spans="1:18" x14ac:dyDescent="0.3">
      <c r="A790" t="s">
        <v>330</v>
      </c>
      <c r="B790" t="s">
        <v>277</v>
      </c>
      <c r="C790" t="s">
        <v>278</v>
      </c>
      <c r="D790" t="s">
        <v>433</v>
      </c>
      <c r="E790">
        <v>5</v>
      </c>
      <c r="F790" t="str">
        <f t="shared" si="61"/>
        <v>A</v>
      </c>
      <c r="G790" t="str">
        <f t="shared" si="62"/>
        <v>0H</v>
      </c>
      <c r="H790" s="4" t="s">
        <v>23</v>
      </c>
      <c r="I790">
        <v>1</v>
      </c>
      <c r="J790">
        <v>7829</v>
      </c>
      <c r="K790">
        <v>219005</v>
      </c>
      <c r="L790">
        <v>139276</v>
      </c>
      <c r="M790">
        <v>366110</v>
      </c>
      <c r="N790" s="5">
        <f t="shared" si="60"/>
        <v>2.1384283412089262</v>
      </c>
      <c r="O790" s="5">
        <f t="shared" si="60"/>
        <v>59.819453169812355</v>
      </c>
      <c r="P790" s="5">
        <f t="shared" si="60"/>
        <v>38.042118488978723</v>
      </c>
      <c r="Q790">
        <v>5</v>
      </c>
      <c r="R790" s="5">
        <v>23.268822375359999</v>
      </c>
    </row>
    <row r="791" spans="1:18" x14ac:dyDescent="0.3">
      <c r="A791" t="s">
        <v>331</v>
      </c>
      <c r="B791" t="s">
        <v>277</v>
      </c>
      <c r="C791" t="s">
        <v>278</v>
      </c>
      <c r="D791" t="s">
        <v>433</v>
      </c>
      <c r="E791">
        <v>6</v>
      </c>
      <c r="F791" t="str">
        <f t="shared" si="61"/>
        <v>A</v>
      </c>
      <c r="G791" t="str">
        <f t="shared" si="62"/>
        <v>0H</v>
      </c>
      <c r="H791" s="4" t="s">
        <v>23</v>
      </c>
      <c r="I791">
        <v>2</v>
      </c>
      <c r="J791">
        <v>156094</v>
      </c>
      <c r="K791">
        <v>122570</v>
      </c>
      <c r="L791">
        <v>148674</v>
      </c>
      <c r="M791">
        <v>427338</v>
      </c>
      <c r="N791" s="5">
        <f t="shared" si="60"/>
        <v>36.527058206852651</v>
      </c>
      <c r="O791" s="5">
        <f t="shared" si="60"/>
        <v>28.68221407878541</v>
      </c>
      <c r="P791" s="5">
        <f t="shared" si="60"/>
        <v>34.790727714361935</v>
      </c>
      <c r="Q791">
        <v>4</v>
      </c>
      <c r="R791" s="5">
        <v>27.244331786233381</v>
      </c>
    </row>
    <row r="792" spans="1:18" x14ac:dyDescent="0.3">
      <c r="A792" t="s">
        <v>332</v>
      </c>
      <c r="B792" t="s">
        <v>277</v>
      </c>
      <c r="C792" t="s">
        <v>278</v>
      </c>
      <c r="D792" t="s">
        <v>433</v>
      </c>
      <c r="E792">
        <v>7</v>
      </c>
      <c r="F792" t="str">
        <f t="shared" si="61"/>
        <v>A</v>
      </c>
      <c r="G792" t="str">
        <f t="shared" si="62"/>
        <v>0H</v>
      </c>
      <c r="H792" s="4" t="s">
        <v>26</v>
      </c>
      <c r="I792">
        <v>1</v>
      </c>
      <c r="J792">
        <v>32617</v>
      </c>
      <c r="K792">
        <v>205323</v>
      </c>
      <c r="L792">
        <v>151833</v>
      </c>
      <c r="M792">
        <v>389773</v>
      </c>
      <c r="N792" s="5">
        <f t="shared" si="60"/>
        <v>8.3682040572333118</v>
      </c>
      <c r="O792" s="5">
        <f t="shared" si="60"/>
        <v>52.677584132302648</v>
      </c>
      <c r="P792" s="5">
        <f t="shared" si="60"/>
        <v>38.954211810464038</v>
      </c>
      <c r="Q792">
        <v>5</v>
      </c>
      <c r="R792" s="5">
        <v>23.912509045744521</v>
      </c>
    </row>
    <row r="793" spans="1:18" x14ac:dyDescent="0.3">
      <c r="A793" t="s">
        <v>333</v>
      </c>
      <c r="B793" t="s">
        <v>277</v>
      </c>
      <c r="C793" t="s">
        <v>278</v>
      </c>
      <c r="D793" t="s">
        <v>433</v>
      </c>
      <c r="E793">
        <v>8</v>
      </c>
      <c r="F793" t="str">
        <f t="shared" si="61"/>
        <v>A</v>
      </c>
      <c r="G793" t="str">
        <f t="shared" si="62"/>
        <v>0H</v>
      </c>
      <c r="H793" s="4" t="s">
        <v>26</v>
      </c>
      <c r="I793">
        <v>2</v>
      </c>
      <c r="J793">
        <v>52617</v>
      </c>
      <c r="K793">
        <v>145794</v>
      </c>
      <c r="L793">
        <v>163896</v>
      </c>
      <c r="M793">
        <v>362307</v>
      </c>
      <c r="N793" s="5">
        <f t="shared" si="60"/>
        <v>14.522766604012618</v>
      </c>
      <c r="O793" s="5">
        <f t="shared" si="60"/>
        <v>40.240459058202021</v>
      </c>
      <c r="P793" s="5">
        <f t="shared" si="60"/>
        <v>45.236774337785356</v>
      </c>
      <c r="Q793">
        <v>5</v>
      </c>
      <c r="R793" s="5">
        <v>23.76709791059281</v>
      </c>
    </row>
    <row r="794" spans="1:18" x14ac:dyDescent="0.3">
      <c r="A794" t="s">
        <v>334</v>
      </c>
      <c r="B794" t="s">
        <v>277</v>
      </c>
      <c r="C794" t="s">
        <v>278</v>
      </c>
      <c r="D794" t="s">
        <v>433</v>
      </c>
      <c r="E794">
        <v>1</v>
      </c>
      <c r="F794" t="str">
        <f t="shared" si="61"/>
        <v>V</v>
      </c>
      <c r="G794" t="str">
        <f t="shared" si="62"/>
        <v>0H</v>
      </c>
      <c r="H794" s="4" t="s">
        <v>17</v>
      </c>
      <c r="I794">
        <v>1</v>
      </c>
      <c r="J794">
        <v>184959</v>
      </c>
      <c r="K794">
        <v>87051</v>
      </c>
      <c r="L794">
        <v>92029</v>
      </c>
      <c r="M794">
        <v>364039</v>
      </c>
      <c r="N794" s="5">
        <f t="shared" si="60"/>
        <v>50.807468430580236</v>
      </c>
      <c r="O794" s="5">
        <f t="shared" si="60"/>
        <v>23.912547831413665</v>
      </c>
      <c r="P794" s="5">
        <f t="shared" si="60"/>
        <v>25.279983738006095</v>
      </c>
      <c r="Q794">
        <v>3</v>
      </c>
      <c r="R794" s="5">
        <v>29.88199759352559</v>
      </c>
    </row>
    <row r="795" spans="1:18" x14ac:dyDescent="0.3">
      <c r="A795" t="s">
        <v>335</v>
      </c>
      <c r="B795" t="s">
        <v>277</v>
      </c>
      <c r="C795" t="s">
        <v>278</v>
      </c>
      <c r="D795" t="s">
        <v>433</v>
      </c>
      <c r="E795">
        <v>2</v>
      </c>
      <c r="F795" t="str">
        <f t="shared" si="61"/>
        <v>V</v>
      </c>
      <c r="G795" t="str">
        <f t="shared" si="62"/>
        <v>0H</v>
      </c>
      <c r="H795" s="4" t="s">
        <v>17</v>
      </c>
      <c r="I795">
        <v>2</v>
      </c>
      <c r="J795">
        <v>285886</v>
      </c>
      <c r="K795">
        <v>37777</v>
      </c>
      <c r="L795">
        <v>41854</v>
      </c>
      <c r="M795">
        <v>365517</v>
      </c>
      <c r="N795" s="5">
        <f t="shared" si="60"/>
        <v>78.214145990473767</v>
      </c>
      <c r="O795" s="5">
        <f t="shared" si="60"/>
        <v>10.335223806279872</v>
      </c>
      <c r="P795" s="5">
        <f t="shared" si="60"/>
        <v>11.45063020324636</v>
      </c>
      <c r="Q795">
        <v>2</v>
      </c>
      <c r="R795" s="5">
        <v>35.454661862118208</v>
      </c>
    </row>
    <row r="796" spans="1:18" x14ac:dyDescent="0.3">
      <c r="A796" t="s">
        <v>336</v>
      </c>
      <c r="B796" t="s">
        <v>277</v>
      </c>
      <c r="C796" t="s">
        <v>278</v>
      </c>
      <c r="D796" t="s">
        <v>433</v>
      </c>
      <c r="E796">
        <v>3</v>
      </c>
      <c r="F796" t="str">
        <f t="shared" si="61"/>
        <v>V</v>
      </c>
      <c r="G796" t="str">
        <f t="shared" si="62"/>
        <v>0H</v>
      </c>
      <c r="H796" s="4" t="s">
        <v>20</v>
      </c>
      <c r="I796">
        <v>1</v>
      </c>
      <c r="J796">
        <v>172254</v>
      </c>
      <c r="K796">
        <v>133281</v>
      </c>
      <c r="L796">
        <v>188749</v>
      </c>
      <c r="M796">
        <v>494284</v>
      </c>
      <c r="N796" s="5">
        <f t="shared" si="60"/>
        <v>34.849196008772289</v>
      </c>
      <c r="O796" s="5">
        <f t="shared" si="60"/>
        <v>26.964457680200049</v>
      </c>
      <c r="P796" s="5">
        <f t="shared" si="60"/>
        <v>38.18634631102767</v>
      </c>
      <c r="Q796">
        <v>3</v>
      </c>
      <c r="R796" s="5">
        <v>26.388080692389099</v>
      </c>
    </row>
    <row r="797" spans="1:18" x14ac:dyDescent="0.3">
      <c r="A797" t="s">
        <v>337</v>
      </c>
      <c r="B797" t="s">
        <v>277</v>
      </c>
      <c r="C797" t="s">
        <v>278</v>
      </c>
      <c r="D797" t="s">
        <v>433</v>
      </c>
      <c r="E797">
        <v>4</v>
      </c>
      <c r="F797" t="str">
        <f t="shared" si="61"/>
        <v>V</v>
      </c>
      <c r="G797" t="str">
        <f t="shared" si="62"/>
        <v>0H</v>
      </c>
      <c r="H797" s="4" t="s">
        <v>20</v>
      </c>
      <c r="I797">
        <v>2</v>
      </c>
      <c r="J797">
        <v>153134</v>
      </c>
      <c r="K797">
        <v>127367</v>
      </c>
      <c r="L797">
        <v>106425</v>
      </c>
      <c r="M797">
        <v>386926</v>
      </c>
      <c r="N797" s="5">
        <f t="shared" si="60"/>
        <v>39.577076753694506</v>
      </c>
      <c r="O797" s="5">
        <f t="shared" si="60"/>
        <v>32.917663842698602</v>
      </c>
      <c r="P797" s="5">
        <f t="shared" si="60"/>
        <v>27.505259403606892</v>
      </c>
      <c r="Q797">
        <v>4</v>
      </c>
      <c r="R797" s="5">
        <v>28.548476060502669</v>
      </c>
    </row>
    <row r="798" spans="1:18" x14ac:dyDescent="0.3">
      <c r="A798" t="s">
        <v>338</v>
      </c>
      <c r="B798" t="s">
        <v>277</v>
      </c>
      <c r="C798" t="s">
        <v>278</v>
      </c>
      <c r="D798" t="s">
        <v>433</v>
      </c>
      <c r="E798">
        <v>5</v>
      </c>
      <c r="F798" t="str">
        <f t="shared" si="61"/>
        <v>V</v>
      </c>
      <c r="G798" t="str">
        <f t="shared" si="62"/>
        <v>0H</v>
      </c>
      <c r="H798" s="4" t="s">
        <v>23</v>
      </c>
      <c r="I798">
        <v>1</v>
      </c>
      <c r="J798">
        <v>154410</v>
      </c>
      <c r="K798">
        <v>167790</v>
      </c>
      <c r="L798">
        <v>169236</v>
      </c>
      <c r="M798">
        <v>491436</v>
      </c>
      <c r="N798" s="5">
        <f t="shared" si="60"/>
        <v>31.420164578907528</v>
      </c>
      <c r="O798" s="5">
        <f t="shared" si="60"/>
        <v>34.142797841427978</v>
      </c>
      <c r="P798" s="5">
        <f t="shared" si="60"/>
        <v>34.437037579664491</v>
      </c>
      <c r="Q798">
        <v>5</v>
      </c>
      <c r="R798" s="5">
        <v>26.475035718501569</v>
      </c>
    </row>
    <row r="799" spans="1:18" x14ac:dyDescent="0.3">
      <c r="A799" t="s">
        <v>339</v>
      </c>
      <c r="B799" t="s">
        <v>277</v>
      </c>
      <c r="C799" t="s">
        <v>278</v>
      </c>
      <c r="D799" t="s">
        <v>433</v>
      </c>
      <c r="E799">
        <v>6</v>
      </c>
      <c r="F799" t="str">
        <f t="shared" si="61"/>
        <v>V</v>
      </c>
      <c r="G799" t="str">
        <f t="shared" si="62"/>
        <v>0H</v>
      </c>
      <c r="H799" s="4" t="s">
        <v>23</v>
      </c>
      <c r="I799">
        <v>2</v>
      </c>
      <c r="J799">
        <v>118442</v>
      </c>
      <c r="K799">
        <v>119213</v>
      </c>
      <c r="L799">
        <v>105396</v>
      </c>
      <c r="M799">
        <v>343051</v>
      </c>
      <c r="N799" s="5">
        <f t="shared" si="60"/>
        <v>34.526061722601014</v>
      </c>
      <c r="O799" s="5">
        <f t="shared" si="60"/>
        <v>34.750809646379111</v>
      </c>
      <c r="P799" s="5">
        <f t="shared" si="60"/>
        <v>30.723128631019875</v>
      </c>
      <c r="Q799">
        <v>4</v>
      </c>
      <c r="R799" s="5">
        <v>27.399664727919419</v>
      </c>
    </row>
    <row r="800" spans="1:18" x14ac:dyDescent="0.3">
      <c r="A800" t="s">
        <v>340</v>
      </c>
      <c r="B800" t="s">
        <v>277</v>
      </c>
      <c r="C800" t="s">
        <v>278</v>
      </c>
      <c r="D800" t="s">
        <v>433</v>
      </c>
      <c r="E800">
        <v>7</v>
      </c>
      <c r="F800" t="str">
        <f t="shared" si="61"/>
        <v>V</v>
      </c>
      <c r="G800" t="str">
        <f t="shared" si="62"/>
        <v>0H</v>
      </c>
      <c r="H800" s="4" t="s">
        <v>26</v>
      </c>
      <c r="I800">
        <v>1</v>
      </c>
      <c r="J800">
        <v>190946</v>
      </c>
      <c r="K800">
        <v>98607</v>
      </c>
      <c r="L800">
        <v>115506</v>
      </c>
      <c r="M800">
        <v>405059</v>
      </c>
      <c r="N800" s="5">
        <f t="shared" si="60"/>
        <v>47.140293142480481</v>
      </c>
      <c r="O800" s="5">
        <f t="shared" si="60"/>
        <v>24.343861017777655</v>
      </c>
      <c r="P800" s="5">
        <f t="shared" si="60"/>
        <v>28.515845839741864</v>
      </c>
      <c r="Q800">
        <v>4</v>
      </c>
      <c r="R800" s="5">
        <v>28.676435656277089</v>
      </c>
    </row>
    <row r="801" spans="1:18" x14ac:dyDescent="0.3">
      <c r="A801" t="s">
        <v>341</v>
      </c>
      <c r="B801" t="s">
        <v>277</v>
      </c>
      <c r="C801" t="s">
        <v>278</v>
      </c>
      <c r="D801" t="s">
        <v>433</v>
      </c>
      <c r="E801">
        <v>8</v>
      </c>
      <c r="F801" t="str">
        <f t="shared" si="61"/>
        <v>V</v>
      </c>
      <c r="G801" t="str">
        <f t="shared" si="62"/>
        <v>0H</v>
      </c>
      <c r="H801" s="4" t="s">
        <v>26</v>
      </c>
      <c r="I801">
        <v>2</v>
      </c>
      <c r="J801">
        <v>131262</v>
      </c>
      <c r="K801">
        <v>214371</v>
      </c>
      <c r="L801">
        <v>235446</v>
      </c>
      <c r="M801">
        <v>581079</v>
      </c>
      <c r="N801" s="5">
        <f t="shared" si="60"/>
        <v>22.589355320016725</v>
      </c>
      <c r="O801" s="5">
        <f t="shared" si="60"/>
        <v>36.891885612799634</v>
      </c>
      <c r="P801" s="5">
        <f t="shared" si="60"/>
        <v>40.518759067183638</v>
      </c>
      <c r="Q801">
        <v>4</v>
      </c>
      <c r="R801" s="5">
        <v>24.48725004175656</v>
      </c>
    </row>
    <row r="802" spans="1:18" x14ac:dyDescent="0.3">
      <c r="A802" t="s">
        <v>276</v>
      </c>
      <c r="B802" t="s">
        <v>277</v>
      </c>
      <c r="C802" t="s">
        <v>278</v>
      </c>
      <c r="D802" t="s">
        <v>433</v>
      </c>
      <c r="E802">
        <v>1</v>
      </c>
      <c r="F802" t="str">
        <f>MID($A802,8,1)</f>
        <v>A</v>
      </c>
      <c r="G802" t="str">
        <f t="shared" si="62"/>
        <v>18</v>
      </c>
      <c r="H802" s="4" t="s">
        <v>17</v>
      </c>
      <c r="I802">
        <v>1</v>
      </c>
      <c r="J802">
        <v>8774</v>
      </c>
      <c r="K802">
        <v>95963</v>
      </c>
      <c r="L802">
        <v>301605</v>
      </c>
      <c r="M802">
        <v>406342</v>
      </c>
      <c r="N802" s="5">
        <f t="shared" si="60"/>
        <v>2.1592648557126757</v>
      </c>
      <c r="O802" s="5">
        <f t="shared" si="60"/>
        <v>23.616313351807097</v>
      </c>
      <c r="P802" s="5">
        <f t="shared" si="60"/>
        <v>74.224421792480229</v>
      </c>
      <c r="Q802">
        <v>5</v>
      </c>
      <c r="R802" s="5">
        <v>18.7485065328415</v>
      </c>
    </row>
    <row r="803" spans="1:18" x14ac:dyDescent="0.3">
      <c r="A803" t="s">
        <v>279</v>
      </c>
      <c r="B803" t="s">
        <v>277</v>
      </c>
      <c r="C803" t="s">
        <v>278</v>
      </c>
      <c r="D803" t="s">
        <v>433</v>
      </c>
      <c r="E803">
        <v>2</v>
      </c>
      <c r="F803" t="str">
        <f t="shared" ref="F803:F817" si="63">MID($A803,8,1)</f>
        <v>A</v>
      </c>
      <c r="G803" t="str">
        <f t="shared" si="62"/>
        <v>18</v>
      </c>
      <c r="H803" s="4" t="s">
        <v>17</v>
      </c>
      <c r="I803">
        <v>2</v>
      </c>
      <c r="J803">
        <v>10554</v>
      </c>
      <c r="K803">
        <v>119624</v>
      </c>
      <c r="L803">
        <v>287622</v>
      </c>
      <c r="M803">
        <v>417800</v>
      </c>
      <c r="N803" s="5">
        <f t="shared" si="60"/>
        <v>2.5260890378171372</v>
      </c>
      <c r="O803" s="5">
        <f t="shared" si="60"/>
        <v>28.631881282910481</v>
      </c>
      <c r="P803" s="5">
        <f t="shared" si="60"/>
        <v>68.842029679272372</v>
      </c>
      <c r="Q803">
        <v>5</v>
      </c>
      <c r="R803" s="5">
        <v>18.5984960425323</v>
      </c>
    </row>
    <row r="804" spans="1:18" x14ac:dyDescent="0.3">
      <c r="A804" t="s">
        <v>280</v>
      </c>
      <c r="B804" t="s">
        <v>277</v>
      </c>
      <c r="C804" t="s">
        <v>278</v>
      </c>
      <c r="D804" t="s">
        <v>433</v>
      </c>
      <c r="E804">
        <v>3</v>
      </c>
      <c r="F804" t="str">
        <f t="shared" si="63"/>
        <v>A</v>
      </c>
      <c r="G804" t="str">
        <f t="shared" si="62"/>
        <v>18</v>
      </c>
      <c r="H804" s="4" t="s">
        <v>20</v>
      </c>
      <c r="I804">
        <v>1</v>
      </c>
      <c r="J804">
        <v>1751</v>
      </c>
      <c r="K804">
        <v>90140</v>
      </c>
      <c r="L804">
        <v>278879</v>
      </c>
      <c r="M804">
        <v>370770</v>
      </c>
      <c r="N804" s="5">
        <f t="shared" si="60"/>
        <v>0.4722604309949564</v>
      </c>
      <c r="O804" s="5">
        <f t="shared" si="60"/>
        <v>24.311567818324029</v>
      </c>
      <c r="P804" s="5">
        <f t="shared" si="60"/>
        <v>75.216171750681013</v>
      </c>
      <c r="Q804">
        <v>4</v>
      </c>
      <c r="R804" s="5">
        <v>18.18614013123813</v>
      </c>
    </row>
    <row r="805" spans="1:18" x14ac:dyDescent="0.3">
      <c r="A805" t="s">
        <v>281</v>
      </c>
      <c r="B805" t="s">
        <v>277</v>
      </c>
      <c r="C805" t="s">
        <v>278</v>
      </c>
      <c r="D805" t="s">
        <v>433</v>
      </c>
      <c r="E805">
        <v>4</v>
      </c>
      <c r="F805" t="str">
        <f t="shared" si="63"/>
        <v>A</v>
      </c>
      <c r="G805" t="str">
        <f t="shared" si="62"/>
        <v>18</v>
      </c>
      <c r="H805" s="4" t="s">
        <v>20</v>
      </c>
      <c r="I805">
        <v>2</v>
      </c>
      <c r="J805">
        <v>1106</v>
      </c>
      <c r="K805">
        <v>7065</v>
      </c>
      <c r="L805">
        <v>219205</v>
      </c>
      <c r="M805">
        <v>227376</v>
      </c>
      <c r="N805" s="5">
        <f t="shared" si="60"/>
        <v>0.48641897121947786</v>
      </c>
      <c r="O805" s="5">
        <f t="shared" si="60"/>
        <v>3.1071880937302088</v>
      </c>
      <c r="P805" s="5">
        <f t="shared" si="60"/>
        <v>96.406392935050306</v>
      </c>
      <c r="Q805">
        <v>5</v>
      </c>
      <c r="R805" s="5">
        <v>16.059359564708259</v>
      </c>
    </row>
    <row r="806" spans="1:18" x14ac:dyDescent="0.3">
      <c r="A806" t="s">
        <v>282</v>
      </c>
      <c r="B806" t="s">
        <v>277</v>
      </c>
      <c r="C806" t="s">
        <v>278</v>
      </c>
      <c r="D806" t="s">
        <v>433</v>
      </c>
      <c r="E806">
        <v>5</v>
      </c>
      <c r="F806" t="str">
        <f t="shared" si="63"/>
        <v>A</v>
      </c>
      <c r="G806" t="str">
        <f t="shared" si="62"/>
        <v>18</v>
      </c>
      <c r="H806" s="4" t="s">
        <v>23</v>
      </c>
      <c r="I806">
        <v>1</v>
      </c>
      <c r="J806">
        <v>36863</v>
      </c>
      <c r="K806">
        <v>161984</v>
      </c>
      <c r="L806">
        <v>389407</v>
      </c>
      <c r="M806">
        <v>588254</v>
      </c>
      <c r="N806" s="5">
        <f t="shared" si="60"/>
        <v>6.2665107249589456</v>
      </c>
      <c r="O806" s="5">
        <f t="shared" si="60"/>
        <v>27.536404342341914</v>
      </c>
      <c r="P806" s="5">
        <f t="shared" si="60"/>
        <v>66.197084932699141</v>
      </c>
      <c r="Q806">
        <v>4</v>
      </c>
      <c r="R806" s="5">
        <v>20.300520293841011</v>
      </c>
    </row>
    <row r="807" spans="1:18" x14ac:dyDescent="0.3">
      <c r="A807" t="s">
        <v>283</v>
      </c>
      <c r="B807" t="s">
        <v>277</v>
      </c>
      <c r="C807" t="s">
        <v>278</v>
      </c>
      <c r="D807" t="s">
        <v>433</v>
      </c>
      <c r="E807">
        <v>6</v>
      </c>
      <c r="F807" t="str">
        <f t="shared" si="63"/>
        <v>A</v>
      </c>
      <c r="G807" t="str">
        <f t="shared" si="62"/>
        <v>18</v>
      </c>
      <c r="H807" s="4" t="s">
        <v>23</v>
      </c>
      <c r="I807">
        <v>2</v>
      </c>
      <c r="J807">
        <v>688</v>
      </c>
      <c r="K807">
        <v>43169</v>
      </c>
      <c r="L807">
        <v>330159</v>
      </c>
      <c r="M807">
        <v>374016</v>
      </c>
      <c r="N807" s="5">
        <f t="shared" si="60"/>
        <v>0.18394934976043806</v>
      </c>
      <c r="O807" s="5">
        <f t="shared" si="60"/>
        <v>11.542019592744696</v>
      </c>
      <c r="P807" s="5">
        <f t="shared" si="60"/>
        <v>88.274031057494867</v>
      </c>
      <c r="Q807">
        <v>5</v>
      </c>
      <c r="R807" s="5">
        <v>16.128144843339591</v>
      </c>
    </row>
    <row r="808" spans="1:18" x14ac:dyDescent="0.3">
      <c r="A808" t="s">
        <v>284</v>
      </c>
      <c r="B808" t="s">
        <v>277</v>
      </c>
      <c r="C808" t="s">
        <v>278</v>
      </c>
      <c r="D808" t="s">
        <v>433</v>
      </c>
      <c r="E808">
        <v>7</v>
      </c>
      <c r="F808" t="str">
        <f t="shared" si="63"/>
        <v>A</v>
      </c>
      <c r="G808" t="str">
        <f t="shared" si="62"/>
        <v>18</v>
      </c>
      <c r="H808" s="4" t="s">
        <v>26</v>
      </c>
      <c r="I808">
        <v>1</v>
      </c>
      <c r="J808">
        <v>32962</v>
      </c>
      <c r="K808">
        <v>205550</v>
      </c>
      <c r="L808">
        <v>411093</v>
      </c>
      <c r="M808">
        <v>649605</v>
      </c>
      <c r="N808" s="5">
        <f t="shared" si="60"/>
        <v>5.0741604513512053</v>
      </c>
      <c r="O808" s="5">
        <f t="shared" si="60"/>
        <v>31.64230570885384</v>
      </c>
      <c r="P808" s="5">
        <f t="shared" si="60"/>
        <v>63.283533839794949</v>
      </c>
      <c r="Q808">
        <v>5</v>
      </c>
      <c r="R808" s="5">
        <v>19.815779137059671</v>
      </c>
    </row>
    <row r="809" spans="1:18" x14ac:dyDescent="0.3">
      <c r="A809" t="s">
        <v>285</v>
      </c>
      <c r="B809" t="s">
        <v>277</v>
      </c>
      <c r="C809" t="s">
        <v>278</v>
      </c>
      <c r="D809" t="s">
        <v>433</v>
      </c>
      <c r="E809">
        <v>8</v>
      </c>
      <c r="F809" t="str">
        <f t="shared" si="63"/>
        <v>A</v>
      </c>
      <c r="G809" t="str">
        <f t="shared" si="62"/>
        <v>18</v>
      </c>
      <c r="H809" s="4" t="s">
        <v>26</v>
      </c>
      <c r="I809">
        <v>2</v>
      </c>
      <c r="J809">
        <v>13219</v>
      </c>
      <c r="K809">
        <v>114961</v>
      </c>
      <c r="L809">
        <v>362792</v>
      </c>
      <c r="M809">
        <v>490972</v>
      </c>
      <c r="N809" s="5">
        <f t="shared" si="60"/>
        <v>2.6924142313614627</v>
      </c>
      <c r="O809" s="5">
        <f t="shared" si="60"/>
        <v>23.414980895040856</v>
      </c>
      <c r="P809" s="5">
        <f t="shared" si="60"/>
        <v>73.892604873597676</v>
      </c>
      <c r="Q809">
        <v>5</v>
      </c>
      <c r="R809" s="5">
        <v>18.756254865121509</v>
      </c>
    </row>
    <row r="810" spans="1:18" x14ac:dyDescent="0.3">
      <c r="A810" t="s">
        <v>286</v>
      </c>
      <c r="B810" t="s">
        <v>277</v>
      </c>
      <c r="C810" t="s">
        <v>278</v>
      </c>
      <c r="D810" t="s">
        <v>433</v>
      </c>
      <c r="E810">
        <v>1</v>
      </c>
      <c r="F810" t="str">
        <f t="shared" si="63"/>
        <v>V</v>
      </c>
      <c r="G810" t="str">
        <f t="shared" si="62"/>
        <v>18</v>
      </c>
      <c r="H810" s="4" t="s">
        <v>17</v>
      </c>
      <c r="I810">
        <v>1</v>
      </c>
      <c r="J810">
        <v>131885</v>
      </c>
      <c r="K810">
        <v>99269</v>
      </c>
      <c r="L810">
        <v>253153</v>
      </c>
      <c r="M810">
        <v>484307</v>
      </c>
      <c r="N810" s="5">
        <f t="shared" si="60"/>
        <v>27.231693946195286</v>
      </c>
      <c r="O810" s="5">
        <f t="shared" si="60"/>
        <v>20.497122692837394</v>
      </c>
      <c r="P810" s="5">
        <f t="shared" si="60"/>
        <v>52.271183360967321</v>
      </c>
      <c r="Q810">
        <v>3</v>
      </c>
      <c r="R810" s="5">
        <v>24.523670246276321</v>
      </c>
    </row>
    <row r="811" spans="1:18" x14ac:dyDescent="0.3">
      <c r="A811" t="s">
        <v>287</v>
      </c>
      <c r="B811" t="s">
        <v>277</v>
      </c>
      <c r="C811" t="s">
        <v>278</v>
      </c>
      <c r="D811" t="s">
        <v>433</v>
      </c>
      <c r="E811">
        <v>2</v>
      </c>
      <c r="F811" t="str">
        <f t="shared" si="63"/>
        <v>V</v>
      </c>
      <c r="G811" t="str">
        <f t="shared" si="62"/>
        <v>18</v>
      </c>
      <c r="H811" s="4" t="s">
        <v>17</v>
      </c>
      <c r="I811">
        <v>2</v>
      </c>
      <c r="J811">
        <v>57005</v>
      </c>
      <c r="K811">
        <v>146053</v>
      </c>
      <c r="L811">
        <v>277759</v>
      </c>
      <c r="M811">
        <v>480817</v>
      </c>
      <c r="N811" s="5">
        <f t="shared" si="60"/>
        <v>11.855862001551525</v>
      </c>
      <c r="O811" s="5">
        <f t="shared" si="60"/>
        <v>30.376005840059733</v>
      </c>
      <c r="P811" s="5">
        <f t="shared" si="60"/>
        <v>57.768132158388738</v>
      </c>
      <c r="Q811">
        <v>3</v>
      </c>
      <c r="R811" s="5">
        <v>21.910884312701661</v>
      </c>
    </row>
    <row r="812" spans="1:18" x14ac:dyDescent="0.3">
      <c r="A812" t="s">
        <v>288</v>
      </c>
      <c r="B812" t="s">
        <v>277</v>
      </c>
      <c r="C812" t="s">
        <v>278</v>
      </c>
      <c r="D812" t="s">
        <v>433</v>
      </c>
      <c r="E812">
        <v>3</v>
      </c>
      <c r="F812" t="str">
        <f t="shared" si="63"/>
        <v>V</v>
      </c>
      <c r="G812" t="str">
        <f t="shared" si="62"/>
        <v>18</v>
      </c>
      <c r="H812" s="4" t="s">
        <v>20</v>
      </c>
      <c r="I812">
        <v>1</v>
      </c>
      <c r="J812">
        <v>40918</v>
      </c>
      <c r="K812">
        <v>150742</v>
      </c>
      <c r="L812">
        <v>371612</v>
      </c>
      <c r="M812">
        <v>563272</v>
      </c>
      <c r="N812" s="5">
        <f t="shared" si="60"/>
        <v>7.2643412063798669</v>
      </c>
      <c r="O812" s="5">
        <f t="shared" si="60"/>
        <v>26.761848627306168</v>
      </c>
      <c r="P812" s="5">
        <f t="shared" si="60"/>
        <v>65.973810166313967</v>
      </c>
      <c r="Q812">
        <v>4</v>
      </c>
      <c r="R812" s="5">
        <v>20.502880254933199</v>
      </c>
    </row>
    <row r="813" spans="1:18" x14ac:dyDescent="0.3">
      <c r="A813" t="s">
        <v>289</v>
      </c>
      <c r="B813" t="s">
        <v>277</v>
      </c>
      <c r="C813" t="s">
        <v>278</v>
      </c>
      <c r="D813" t="s">
        <v>433</v>
      </c>
      <c r="E813">
        <v>4</v>
      </c>
      <c r="F813" t="str">
        <f t="shared" si="63"/>
        <v>V</v>
      </c>
      <c r="G813" t="str">
        <f t="shared" si="62"/>
        <v>18</v>
      </c>
      <c r="H813" s="4" t="s">
        <v>20</v>
      </c>
      <c r="I813">
        <v>2</v>
      </c>
      <c r="J813">
        <v>63353</v>
      </c>
      <c r="K813">
        <v>57021</v>
      </c>
      <c r="L813">
        <v>182595</v>
      </c>
      <c r="M813">
        <v>302969</v>
      </c>
      <c r="N813" s="5">
        <f t="shared" si="60"/>
        <v>20.91072023870429</v>
      </c>
      <c r="O813" s="5">
        <f t="shared" si="60"/>
        <v>18.820737435183137</v>
      </c>
      <c r="P813" s="5">
        <f t="shared" si="60"/>
        <v>60.268542326112573</v>
      </c>
      <c r="Q813">
        <v>5</v>
      </c>
      <c r="R813" s="5">
        <v>23.633193527080579</v>
      </c>
    </row>
    <row r="814" spans="1:18" x14ac:dyDescent="0.3">
      <c r="A814" t="s">
        <v>290</v>
      </c>
      <c r="B814" t="s">
        <v>277</v>
      </c>
      <c r="C814" t="s">
        <v>278</v>
      </c>
      <c r="D814" t="s">
        <v>433</v>
      </c>
      <c r="E814">
        <v>5</v>
      </c>
      <c r="F814" t="str">
        <f t="shared" si="63"/>
        <v>V</v>
      </c>
      <c r="G814" t="str">
        <f t="shared" si="62"/>
        <v>18</v>
      </c>
      <c r="H814" s="4" t="s">
        <v>23</v>
      </c>
      <c r="I814">
        <v>1</v>
      </c>
      <c r="J814">
        <v>36042</v>
      </c>
      <c r="K814">
        <v>113811</v>
      </c>
      <c r="L814">
        <v>357450</v>
      </c>
      <c r="M814">
        <v>507303</v>
      </c>
      <c r="N814" s="5">
        <f t="shared" si="60"/>
        <v>7.1046297774702696</v>
      </c>
      <c r="O814" s="5">
        <f t="shared" si="60"/>
        <v>22.434521380713303</v>
      </c>
      <c r="P814" s="5">
        <f t="shared" si="60"/>
        <v>70.460848841816428</v>
      </c>
      <c r="Q814">
        <v>5</v>
      </c>
      <c r="R814" s="5">
        <v>20.025251987297079</v>
      </c>
    </row>
    <row r="815" spans="1:18" x14ac:dyDescent="0.3">
      <c r="A815" t="s">
        <v>291</v>
      </c>
      <c r="B815" t="s">
        <v>277</v>
      </c>
      <c r="C815" t="s">
        <v>278</v>
      </c>
      <c r="D815" t="s">
        <v>433</v>
      </c>
      <c r="E815">
        <v>6</v>
      </c>
      <c r="F815" t="str">
        <f t="shared" si="63"/>
        <v>V</v>
      </c>
      <c r="G815" t="str">
        <f t="shared" si="62"/>
        <v>18</v>
      </c>
      <c r="H815" s="4" t="s">
        <v>23</v>
      </c>
      <c r="I815">
        <v>2</v>
      </c>
      <c r="J815">
        <v>113470</v>
      </c>
      <c r="K815">
        <v>131505</v>
      </c>
      <c r="L815">
        <v>211826</v>
      </c>
      <c r="M815">
        <v>456801</v>
      </c>
      <c r="N815" s="5">
        <f t="shared" si="60"/>
        <v>24.840138265896964</v>
      </c>
      <c r="O815" s="5">
        <f t="shared" si="60"/>
        <v>28.788246960930469</v>
      </c>
      <c r="P815" s="5">
        <f t="shared" si="60"/>
        <v>46.371614773172567</v>
      </c>
      <c r="Q815">
        <v>5</v>
      </c>
      <c r="R815" s="5">
        <v>24.790392544565531</v>
      </c>
    </row>
    <row r="816" spans="1:18" x14ac:dyDescent="0.3">
      <c r="A816" t="s">
        <v>292</v>
      </c>
      <c r="B816" t="s">
        <v>277</v>
      </c>
      <c r="C816" t="s">
        <v>278</v>
      </c>
      <c r="D816" t="s">
        <v>433</v>
      </c>
      <c r="E816">
        <v>7</v>
      </c>
      <c r="F816" t="str">
        <f t="shared" si="63"/>
        <v>V</v>
      </c>
      <c r="G816" t="str">
        <f t="shared" si="62"/>
        <v>18</v>
      </c>
      <c r="H816" s="4" t="s">
        <v>26</v>
      </c>
      <c r="I816">
        <v>1</v>
      </c>
      <c r="J816">
        <v>1460</v>
      </c>
      <c r="K816">
        <v>57079</v>
      </c>
      <c r="L816">
        <v>452162</v>
      </c>
      <c r="M816">
        <v>510701</v>
      </c>
      <c r="N816" s="5">
        <f t="shared" si="60"/>
        <v>0.28588156279310206</v>
      </c>
      <c r="O816" s="5">
        <f t="shared" si="60"/>
        <v>11.1765984401832</v>
      </c>
      <c r="P816" s="5">
        <f t="shared" si="60"/>
        <v>88.537519997023693</v>
      </c>
      <c r="Q816">
        <v>5</v>
      </c>
      <c r="R816" s="5">
        <v>16.940949133276501</v>
      </c>
    </row>
    <row r="817" spans="1:18" x14ac:dyDescent="0.3">
      <c r="A817" t="s">
        <v>293</v>
      </c>
      <c r="B817" t="s">
        <v>277</v>
      </c>
      <c r="C817" t="s">
        <v>278</v>
      </c>
      <c r="D817" t="s">
        <v>433</v>
      </c>
      <c r="E817">
        <v>8</v>
      </c>
      <c r="F817" t="str">
        <f t="shared" si="63"/>
        <v>V</v>
      </c>
      <c r="G817" t="str">
        <f t="shared" si="62"/>
        <v>18</v>
      </c>
      <c r="H817" s="4" t="s">
        <v>26</v>
      </c>
      <c r="I817">
        <v>2</v>
      </c>
      <c r="J817">
        <v>47205</v>
      </c>
      <c r="K817">
        <v>120946</v>
      </c>
      <c r="L817">
        <v>407313</v>
      </c>
      <c r="M817">
        <v>575464</v>
      </c>
      <c r="N817" s="5">
        <f t="shared" si="60"/>
        <v>8.2029457967831174</v>
      </c>
      <c r="O817" s="5">
        <f t="shared" si="60"/>
        <v>21.017127048781507</v>
      </c>
      <c r="P817" s="5">
        <f t="shared" si="60"/>
        <v>70.77992715443537</v>
      </c>
      <c r="Q817">
        <v>5</v>
      </c>
      <c r="R817" s="5">
        <v>19.954887231119692</v>
      </c>
    </row>
    <row r="818" spans="1:18" x14ac:dyDescent="0.3">
      <c r="A818" t="s">
        <v>294</v>
      </c>
      <c r="B818" t="s">
        <v>277</v>
      </c>
      <c r="C818" t="s">
        <v>278</v>
      </c>
      <c r="D818" t="s">
        <v>433</v>
      </c>
      <c r="E818">
        <v>1</v>
      </c>
      <c r="F818" t="str">
        <f t="shared" si="61"/>
        <v>A</v>
      </c>
      <c r="G818" t="str">
        <f t="shared" si="62"/>
        <v>3H</v>
      </c>
      <c r="H818" s="4" t="s">
        <v>17</v>
      </c>
      <c r="I818">
        <v>1</v>
      </c>
      <c r="J818">
        <v>108914</v>
      </c>
      <c r="K818">
        <v>245748</v>
      </c>
      <c r="L818">
        <v>210766</v>
      </c>
      <c r="M818">
        <v>565428</v>
      </c>
      <c r="N818" s="5">
        <f t="shared" si="60"/>
        <v>19.262222599517536</v>
      </c>
      <c r="O818" s="5">
        <f t="shared" si="60"/>
        <v>43.462297586960673</v>
      </c>
      <c r="P818" s="5">
        <f t="shared" si="60"/>
        <v>37.275479813521798</v>
      </c>
      <c r="Q818">
        <v>5</v>
      </c>
      <c r="R818" s="5">
        <v>25.313801535037278</v>
      </c>
    </row>
    <row r="819" spans="1:18" x14ac:dyDescent="0.3">
      <c r="A819" t="s">
        <v>295</v>
      </c>
      <c r="B819" t="s">
        <v>277</v>
      </c>
      <c r="C819" t="s">
        <v>278</v>
      </c>
      <c r="D819" t="s">
        <v>433</v>
      </c>
      <c r="E819">
        <v>2</v>
      </c>
      <c r="F819" t="str">
        <f t="shared" si="61"/>
        <v>A</v>
      </c>
      <c r="G819" t="str">
        <f t="shared" si="62"/>
        <v>3H</v>
      </c>
      <c r="H819" s="4" t="s">
        <v>17</v>
      </c>
      <c r="I819">
        <v>2</v>
      </c>
      <c r="J819">
        <v>31253</v>
      </c>
      <c r="K819">
        <v>269153</v>
      </c>
      <c r="L819">
        <v>221838</v>
      </c>
      <c r="M819">
        <v>522244</v>
      </c>
      <c r="N819" s="5">
        <f t="shared" si="60"/>
        <v>5.9843674604207999</v>
      </c>
      <c r="O819" s="5">
        <f t="shared" si="60"/>
        <v>51.537786934842721</v>
      </c>
      <c r="P819" s="5">
        <f t="shared" si="60"/>
        <v>42.477845604736487</v>
      </c>
      <c r="Q819">
        <v>5</v>
      </c>
      <c r="R819" s="5">
        <v>22.973352283501669</v>
      </c>
    </row>
    <row r="820" spans="1:18" x14ac:dyDescent="0.3">
      <c r="A820" t="s">
        <v>296</v>
      </c>
      <c r="B820" t="s">
        <v>277</v>
      </c>
      <c r="C820" t="s">
        <v>278</v>
      </c>
      <c r="D820" t="s">
        <v>433</v>
      </c>
      <c r="E820">
        <v>3</v>
      </c>
      <c r="F820" t="str">
        <f t="shared" si="61"/>
        <v>A</v>
      </c>
      <c r="G820" t="str">
        <f t="shared" si="62"/>
        <v>3H</v>
      </c>
      <c r="H820" s="4" t="s">
        <v>20</v>
      </c>
      <c r="I820">
        <v>1</v>
      </c>
      <c r="J820">
        <v>58087</v>
      </c>
      <c r="K820">
        <v>220395</v>
      </c>
      <c r="L820">
        <v>214241</v>
      </c>
      <c r="M820">
        <v>492723</v>
      </c>
      <c r="N820" s="5">
        <f t="shared" si="60"/>
        <v>11.788976767879722</v>
      </c>
      <c r="O820" s="5">
        <f t="shared" si="60"/>
        <v>44.730000426202956</v>
      </c>
      <c r="P820" s="5">
        <f t="shared" si="60"/>
        <v>43.48102280591732</v>
      </c>
      <c r="Q820">
        <v>5</v>
      </c>
      <c r="R820" s="5">
        <v>23.617381097913871</v>
      </c>
    </row>
    <row r="821" spans="1:18" x14ac:dyDescent="0.3">
      <c r="A821" t="s">
        <v>297</v>
      </c>
      <c r="B821" t="s">
        <v>277</v>
      </c>
      <c r="C821" t="s">
        <v>278</v>
      </c>
      <c r="D821" t="s">
        <v>433</v>
      </c>
      <c r="E821">
        <v>4</v>
      </c>
      <c r="F821" t="str">
        <f t="shared" si="61"/>
        <v>A</v>
      </c>
      <c r="G821" t="str">
        <f t="shared" si="62"/>
        <v>3H</v>
      </c>
      <c r="H821" s="4" t="s">
        <v>20</v>
      </c>
      <c r="I821">
        <v>2</v>
      </c>
      <c r="J821">
        <v>48073</v>
      </c>
      <c r="K821">
        <v>213532</v>
      </c>
      <c r="L821">
        <v>181861</v>
      </c>
      <c r="M821">
        <v>443466</v>
      </c>
      <c r="N821" s="5">
        <f t="shared" si="60"/>
        <v>10.840289898210912</v>
      </c>
      <c r="O821" s="5">
        <f t="shared" si="60"/>
        <v>48.150703774359251</v>
      </c>
      <c r="P821" s="5">
        <f t="shared" si="60"/>
        <v>41.009006327429837</v>
      </c>
      <c r="Q821">
        <v>6</v>
      </c>
      <c r="R821" s="5">
        <v>23.697706576195941</v>
      </c>
    </row>
    <row r="822" spans="1:18" x14ac:dyDescent="0.3">
      <c r="A822" t="s">
        <v>298</v>
      </c>
      <c r="B822" t="s">
        <v>277</v>
      </c>
      <c r="C822" t="s">
        <v>278</v>
      </c>
      <c r="D822" t="s">
        <v>433</v>
      </c>
      <c r="E822">
        <v>5</v>
      </c>
      <c r="F822" t="str">
        <f t="shared" si="61"/>
        <v>A</v>
      </c>
      <c r="G822" t="str">
        <f t="shared" si="62"/>
        <v>3H</v>
      </c>
      <c r="H822" s="4" t="s">
        <v>23</v>
      </c>
      <c r="I822">
        <v>1</v>
      </c>
      <c r="J822">
        <v>72579</v>
      </c>
      <c r="K822">
        <v>159219</v>
      </c>
      <c r="L822">
        <v>146590</v>
      </c>
      <c r="M822">
        <v>378388</v>
      </c>
      <c r="N822" s="5">
        <f t="shared" si="60"/>
        <v>19.181105109041514</v>
      </c>
      <c r="O822" s="5">
        <f t="shared" si="60"/>
        <v>42.078237153398099</v>
      </c>
      <c r="P822" s="5">
        <f t="shared" si="60"/>
        <v>38.740657737560383</v>
      </c>
      <c r="Q822">
        <v>5</v>
      </c>
      <c r="R822" s="5">
        <v>25.161566176839891</v>
      </c>
    </row>
    <row r="823" spans="1:18" x14ac:dyDescent="0.3">
      <c r="A823" t="s">
        <v>299</v>
      </c>
      <c r="B823" t="s">
        <v>277</v>
      </c>
      <c r="C823" t="s">
        <v>278</v>
      </c>
      <c r="D823" t="s">
        <v>433</v>
      </c>
      <c r="E823">
        <v>6</v>
      </c>
      <c r="F823" t="str">
        <f t="shared" si="61"/>
        <v>A</v>
      </c>
      <c r="G823" t="str">
        <f t="shared" si="62"/>
        <v>3H</v>
      </c>
      <c r="H823" s="4" t="s">
        <v>23</v>
      </c>
      <c r="I823">
        <v>2</v>
      </c>
      <c r="J823">
        <v>104852</v>
      </c>
      <c r="K823">
        <v>201745</v>
      </c>
      <c r="L823">
        <v>155000</v>
      </c>
      <c r="M823">
        <v>461597</v>
      </c>
      <c r="N823" s="5">
        <f t="shared" si="60"/>
        <v>22.715052307532329</v>
      </c>
      <c r="O823" s="5">
        <f t="shared" si="60"/>
        <v>43.70587330506914</v>
      </c>
      <c r="P823" s="5">
        <f t="shared" si="60"/>
        <v>33.579074387398535</v>
      </c>
      <c r="Q823">
        <v>6</v>
      </c>
      <c r="R823" s="5">
        <v>25.983326688565509</v>
      </c>
    </row>
    <row r="824" spans="1:18" x14ac:dyDescent="0.3">
      <c r="A824" t="s">
        <v>300</v>
      </c>
      <c r="B824" t="s">
        <v>277</v>
      </c>
      <c r="C824" t="s">
        <v>278</v>
      </c>
      <c r="D824" t="s">
        <v>433</v>
      </c>
      <c r="E824">
        <v>7</v>
      </c>
      <c r="F824" t="str">
        <f t="shared" si="61"/>
        <v>A</v>
      </c>
      <c r="G824" t="str">
        <f t="shared" si="62"/>
        <v>3H</v>
      </c>
      <c r="H824" s="4" t="s">
        <v>26</v>
      </c>
      <c r="I824">
        <v>1</v>
      </c>
      <c r="J824">
        <v>49150</v>
      </c>
      <c r="K824">
        <v>188941</v>
      </c>
      <c r="L824">
        <v>202876</v>
      </c>
      <c r="M824">
        <v>440967</v>
      </c>
      <c r="N824" s="5">
        <f t="shared" si="60"/>
        <v>11.14595876788966</v>
      </c>
      <c r="O824" s="5">
        <f t="shared" si="60"/>
        <v>42.846970408216492</v>
      </c>
      <c r="P824" s="5">
        <f t="shared" si="60"/>
        <v>46.007070823893855</v>
      </c>
      <c r="Q824">
        <v>5</v>
      </c>
      <c r="R824" s="5">
        <v>23.287245867871711</v>
      </c>
    </row>
    <row r="825" spans="1:18" x14ac:dyDescent="0.3">
      <c r="A825" t="s">
        <v>301</v>
      </c>
      <c r="B825" t="s">
        <v>277</v>
      </c>
      <c r="C825" t="s">
        <v>278</v>
      </c>
      <c r="D825" t="s">
        <v>433</v>
      </c>
      <c r="E825">
        <v>8</v>
      </c>
      <c r="F825" t="str">
        <f t="shared" si="61"/>
        <v>A</v>
      </c>
      <c r="G825" t="str">
        <f t="shared" si="62"/>
        <v>3H</v>
      </c>
      <c r="H825" s="4" t="s">
        <v>26</v>
      </c>
      <c r="I825">
        <v>2</v>
      </c>
      <c r="J825">
        <v>13445</v>
      </c>
      <c r="K825">
        <v>232152</v>
      </c>
      <c r="L825">
        <v>318654</v>
      </c>
      <c r="M825">
        <v>564251</v>
      </c>
      <c r="N825" s="5">
        <f t="shared" si="60"/>
        <v>2.3828048155873893</v>
      </c>
      <c r="O825" s="5">
        <f t="shared" si="60"/>
        <v>41.143391859296663</v>
      </c>
      <c r="P825" s="5">
        <f t="shared" si="60"/>
        <v>56.473803325115945</v>
      </c>
      <c r="Q825">
        <v>5</v>
      </c>
      <c r="R825" s="5">
        <v>20.59205568116327</v>
      </c>
    </row>
    <row r="826" spans="1:18" x14ac:dyDescent="0.3">
      <c r="A826" t="s">
        <v>302</v>
      </c>
      <c r="B826" t="s">
        <v>277</v>
      </c>
      <c r="C826" t="s">
        <v>278</v>
      </c>
      <c r="D826" t="s">
        <v>433</v>
      </c>
      <c r="E826">
        <v>1</v>
      </c>
      <c r="F826" t="str">
        <f t="shared" si="61"/>
        <v>V</v>
      </c>
      <c r="G826" t="str">
        <f t="shared" si="62"/>
        <v>3H</v>
      </c>
      <c r="H826" s="4" t="s">
        <v>17</v>
      </c>
      <c r="I826">
        <v>1</v>
      </c>
      <c r="J826">
        <v>214651</v>
      </c>
      <c r="K826">
        <v>90945</v>
      </c>
      <c r="L826">
        <v>162868</v>
      </c>
      <c r="M826">
        <v>468464</v>
      </c>
      <c r="N826" s="5">
        <f t="shared" si="60"/>
        <v>45.820169746234498</v>
      </c>
      <c r="O826" s="5">
        <f t="shared" si="60"/>
        <v>19.413444789781074</v>
      </c>
      <c r="P826" s="5">
        <f t="shared" si="60"/>
        <v>34.766385463984427</v>
      </c>
      <c r="Q826">
        <v>4</v>
      </c>
      <c r="R826" s="5">
        <v>28.073137139343</v>
      </c>
    </row>
    <row r="827" spans="1:18" x14ac:dyDescent="0.3">
      <c r="A827" t="s">
        <v>303</v>
      </c>
      <c r="B827" t="s">
        <v>277</v>
      </c>
      <c r="C827" t="s">
        <v>278</v>
      </c>
      <c r="D827" t="s">
        <v>433</v>
      </c>
      <c r="E827">
        <v>2</v>
      </c>
      <c r="F827" t="str">
        <f t="shared" si="61"/>
        <v>V</v>
      </c>
      <c r="G827" t="str">
        <f t="shared" si="62"/>
        <v>3H</v>
      </c>
      <c r="H827" s="4" t="s">
        <v>17</v>
      </c>
      <c r="I827">
        <v>2</v>
      </c>
      <c r="J827">
        <v>171517</v>
      </c>
      <c r="K827">
        <v>99901</v>
      </c>
      <c r="L827">
        <v>157109</v>
      </c>
      <c r="M827">
        <v>428527</v>
      </c>
      <c r="N827" s="5">
        <f t="shared" si="60"/>
        <v>40.02478256912633</v>
      </c>
      <c r="O827" s="5">
        <f t="shared" si="60"/>
        <v>23.312650078058091</v>
      </c>
      <c r="P827" s="5">
        <f t="shared" si="60"/>
        <v>36.662567352815572</v>
      </c>
      <c r="Q827">
        <v>5</v>
      </c>
      <c r="R827" s="5">
        <v>27.471040911976701</v>
      </c>
    </row>
    <row r="828" spans="1:18" x14ac:dyDescent="0.3">
      <c r="A828" t="s">
        <v>304</v>
      </c>
      <c r="B828" t="s">
        <v>277</v>
      </c>
      <c r="C828" t="s">
        <v>278</v>
      </c>
      <c r="D828" t="s">
        <v>433</v>
      </c>
      <c r="E828">
        <v>3</v>
      </c>
      <c r="F828" t="str">
        <f t="shared" si="61"/>
        <v>V</v>
      </c>
      <c r="G828" t="str">
        <f t="shared" si="62"/>
        <v>3H</v>
      </c>
      <c r="H828" s="4" t="s">
        <v>20</v>
      </c>
      <c r="I828">
        <v>1</v>
      </c>
      <c r="J828">
        <v>130228</v>
      </c>
      <c r="K828">
        <v>140677</v>
      </c>
      <c r="L828">
        <v>236431</v>
      </c>
      <c r="M828">
        <v>507336</v>
      </c>
      <c r="N828" s="5">
        <f t="shared" si="60"/>
        <v>25.668984657110872</v>
      </c>
      <c r="O828" s="5">
        <f t="shared" si="60"/>
        <v>27.728566472712362</v>
      </c>
      <c r="P828" s="5">
        <f t="shared" si="60"/>
        <v>46.602448870176765</v>
      </c>
      <c r="Q828">
        <v>4</v>
      </c>
      <c r="R828" s="5">
        <v>24.708611243097032</v>
      </c>
    </row>
    <row r="829" spans="1:18" x14ac:dyDescent="0.3">
      <c r="A829" t="s">
        <v>305</v>
      </c>
      <c r="B829" t="s">
        <v>277</v>
      </c>
      <c r="C829" t="s">
        <v>278</v>
      </c>
      <c r="D829" t="s">
        <v>433</v>
      </c>
      <c r="E829">
        <v>4</v>
      </c>
      <c r="F829" t="str">
        <f t="shared" si="61"/>
        <v>V</v>
      </c>
      <c r="G829" t="str">
        <f t="shared" si="62"/>
        <v>3H</v>
      </c>
      <c r="H829" s="4" t="s">
        <v>20</v>
      </c>
      <c r="I829">
        <v>2</v>
      </c>
      <c r="J829">
        <v>46046</v>
      </c>
      <c r="K829">
        <v>176714</v>
      </c>
      <c r="L829">
        <v>387491</v>
      </c>
      <c r="M829">
        <v>610251</v>
      </c>
      <c r="N829" s="5">
        <f t="shared" si="60"/>
        <v>7.5454198354447595</v>
      </c>
      <c r="O829" s="5">
        <f t="shared" si="60"/>
        <v>28.957592859331655</v>
      </c>
      <c r="P829" s="5">
        <f>100*(L829/$M829)</f>
        <v>63.496987305223584</v>
      </c>
      <c r="Q829">
        <v>5</v>
      </c>
      <c r="R829" s="5">
        <v>21.155048382415401</v>
      </c>
    </row>
    <row r="830" spans="1:18" x14ac:dyDescent="0.3">
      <c r="A830" t="s">
        <v>306</v>
      </c>
      <c r="B830" t="s">
        <v>277</v>
      </c>
      <c r="C830" t="s">
        <v>278</v>
      </c>
      <c r="D830" t="s">
        <v>433</v>
      </c>
      <c r="E830">
        <v>5</v>
      </c>
      <c r="F830" t="str">
        <f t="shared" si="61"/>
        <v>V</v>
      </c>
      <c r="G830" t="str">
        <f t="shared" si="62"/>
        <v>3H</v>
      </c>
      <c r="H830" s="4" t="s">
        <v>23</v>
      </c>
      <c r="I830">
        <v>1</v>
      </c>
      <c r="J830">
        <v>94979</v>
      </c>
      <c r="K830">
        <v>89607</v>
      </c>
      <c r="L830">
        <v>163577</v>
      </c>
      <c r="M830">
        <v>348163</v>
      </c>
      <c r="N830" s="5">
        <f t="shared" si="60"/>
        <v>27.280038372831118</v>
      </c>
      <c r="O830" s="5">
        <f t="shared" si="60"/>
        <v>25.737082918058498</v>
      </c>
      <c r="P830" s="5">
        <f t="shared" si="60"/>
        <v>46.982878709110388</v>
      </c>
      <c r="Q830">
        <v>5</v>
      </c>
      <c r="R830" s="5">
        <v>25.25597935566929</v>
      </c>
    </row>
    <row r="831" spans="1:18" x14ac:dyDescent="0.3">
      <c r="A831" t="s">
        <v>307</v>
      </c>
      <c r="B831" t="s">
        <v>277</v>
      </c>
      <c r="C831" t="s">
        <v>278</v>
      </c>
      <c r="D831" t="s">
        <v>433</v>
      </c>
      <c r="E831">
        <v>6</v>
      </c>
      <c r="F831" t="str">
        <f t="shared" si="61"/>
        <v>V</v>
      </c>
      <c r="G831" t="str">
        <f t="shared" si="62"/>
        <v>3H</v>
      </c>
      <c r="H831" s="4" t="s">
        <v>23</v>
      </c>
      <c r="I831">
        <v>2</v>
      </c>
      <c r="J831">
        <v>15358</v>
      </c>
      <c r="K831">
        <v>93749</v>
      </c>
      <c r="L831">
        <v>243246</v>
      </c>
      <c r="M831">
        <v>352353</v>
      </c>
      <c r="N831" s="5">
        <f t="shared" si="60"/>
        <v>4.358697102053906</v>
      </c>
      <c r="O831" s="5">
        <f t="shared" si="60"/>
        <v>26.606556493062357</v>
      </c>
      <c r="P831" s="5">
        <f t="shared" si="60"/>
        <v>69.034746404883734</v>
      </c>
      <c r="Q831">
        <v>5</v>
      </c>
      <c r="R831" s="5">
        <v>20.782668438206201</v>
      </c>
    </row>
    <row r="832" spans="1:18" x14ac:dyDescent="0.3">
      <c r="A832" t="s">
        <v>308</v>
      </c>
      <c r="B832" t="s">
        <v>277</v>
      </c>
      <c r="C832" t="s">
        <v>278</v>
      </c>
      <c r="D832" t="s">
        <v>433</v>
      </c>
      <c r="E832">
        <v>7</v>
      </c>
      <c r="F832" t="str">
        <f t="shared" si="61"/>
        <v>V</v>
      </c>
      <c r="G832" t="str">
        <f t="shared" si="62"/>
        <v>3H</v>
      </c>
      <c r="H832" s="4" t="s">
        <v>26</v>
      </c>
      <c r="I832">
        <v>1</v>
      </c>
      <c r="J832">
        <v>25265</v>
      </c>
      <c r="K832">
        <v>76107</v>
      </c>
      <c r="L832">
        <v>273534</v>
      </c>
      <c r="M832">
        <v>374906</v>
      </c>
      <c r="N832" s="5">
        <f t="shared" si="60"/>
        <v>6.7390225816604694</v>
      </c>
      <c r="O832" s="5">
        <f t="shared" si="60"/>
        <v>20.300288605677157</v>
      </c>
      <c r="P832" s="5">
        <f t="shared" si="60"/>
        <v>72.960688812662383</v>
      </c>
      <c r="Q832">
        <v>6</v>
      </c>
      <c r="R832" s="5">
        <v>19.862155120867861</v>
      </c>
    </row>
    <row r="833" spans="1:18" x14ac:dyDescent="0.3">
      <c r="A833" t="s">
        <v>309</v>
      </c>
      <c r="B833" t="s">
        <v>277</v>
      </c>
      <c r="C833" t="s">
        <v>278</v>
      </c>
      <c r="D833" t="s">
        <v>433</v>
      </c>
      <c r="E833">
        <v>8</v>
      </c>
      <c r="F833" t="str">
        <f t="shared" si="61"/>
        <v>V</v>
      </c>
      <c r="G833" t="str">
        <f t="shared" si="62"/>
        <v>3H</v>
      </c>
      <c r="H833" s="4" t="s">
        <v>26</v>
      </c>
      <c r="I833">
        <v>2</v>
      </c>
      <c r="J833">
        <v>59929</v>
      </c>
      <c r="K833">
        <v>128855</v>
      </c>
      <c r="L833">
        <v>322015</v>
      </c>
      <c r="M833">
        <v>510799</v>
      </c>
      <c r="N833" s="5">
        <f t="shared" si="60"/>
        <v>11.732403548166696</v>
      </c>
      <c r="O833" s="5">
        <f t="shared" si="60"/>
        <v>25.226165282234302</v>
      </c>
      <c r="P833" s="5">
        <f t="shared" si="60"/>
        <v>63.041431169599008</v>
      </c>
      <c r="Q833">
        <v>5</v>
      </c>
      <c r="R833" s="5">
        <v>21.528217031487191</v>
      </c>
    </row>
    <row r="834" spans="1:18" x14ac:dyDescent="0.3">
      <c r="A834" t="s">
        <v>326</v>
      </c>
      <c r="B834" t="s">
        <v>342</v>
      </c>
      <c r="C834" t="s">
        <v>278</v>
      </c>
      <c r="D834" t="s">
        <v>429</v>
      </c>
      <c r="E834">
        <v>1</v>
      </c>
      <c r="F834" t="str">
        <f t="shared" si="61"/>
        <v>A</v>
      </c>
      <c r="G834" t="str">
        <f t="shared" si="62"/>
        <v>0H</v>
      </c>
      <c r="H834" s="4" t="s">
        <v>17</v>
      </c>
      <c r="I834">
        <v>1</v>
      </c>
      <c r="J834">
        <v>294914</v>
      </c>
      <c r="K834">
        <v>442452</v>
      </c>
      <c r="L834">
        <v>29420</v>
      </c>
      <c r="M834">
        <v>766786</v>
      </c>
      <c r="N834" s="5">
        <f t="shared" si="60"/>
        <v>38.461056931138543</v>
      </c>
      <c r="O834" s="5">
        <f t="shared" si="60"/>
        <v>57.70214896985599</v>
      </c>
      <c r="P834" s="5">
        <f t="shared" si="60"/>
        <v>3.8367940990054592</v>
      </c>
      <c r="R834">
        <v>31.241225015715031</v>
      </c>
    </row>
    <row r="835" spans="1:18" x14ac:dyDescent="0.3">
      <c r="A835" t="s">
        <v>327</v>
      </c>
      <c r="B835" t="s">
        <v>342</v>
      </c>
      <c r="C835" t="s">
        <v>278</v>
      </c>
      <c r="D835" t="s">
        <v>429</v>
      </c>
      <c r="E835">
        <v>2</v>
      </c>
      <c r="F835" t="str">
        <f t="shared" si="61"/>
        <v>A</v>
      </c>
      <c r="G835" t="str">
        <f t="shared" si="62"/>
        <v>0H</v>
      </c>
      <c r="H835" s="4" t="s">
        <v>17</v>
      </c>
      <c r="I835">
        <v>2</v>
      </c>
      <c r="J835">
        <v>742684</v>
      </c>
      <c r="K835">
        <v>320181</v>
      </c>
      <c r="L835">
        <v>16274</v>
      </c>
      <c r="M835">
        <v>1079139</v>
      </c>
      <c r="N835" s="5">
        <f t="shared" si="60"/>
        <v>68.821903387793412</v>
      </c>
      <c r="O835" s="5">
        <f t="shared" si="60"/>
        <v>29.670042506109034</v>
      </c>
      <c r="P835" s="5">
        <f t="shared" si="60"/>
        <v>1.5080541060975463</v>
      </c>
      <c r="R835">
        <v>33.76928494382522</v>
      </c>
    </row>
    <row r="836" spans="1:18" x14ac:dyDescent="0.3">
      <c r="A836" t="s">
        <v>328</v>
      </c>
      <c r="B836" t="s">
        <v>342</v>
      </c>
      <c r="C836" t="s">
        <v>278</v>
      </c>
      <c r="D836" t="s">
        <v>429</v>
      </c>
      <c r="E836">
        <v>3</v>
      </c>
      <c r="F836" t="str">
        <f t="shared" si="61"/>
        <v>A</v>
      </c>
      <c r="G836" t="str">
        <f t="shared" si="62"/>
        <v>0H</v>
      </c>
      <c r="H836" s="4" t="s">
        <v>20</v>
      </c>
      <c r="I836">
        <v>1</v>
      </c>
      <c r="J836">
        <v>417744</v>
      </c>
      <c r="K836">
        <v>183030</v>
      </c>
      <c r="L836">
        <v>10203</v>
      </c>
      <c r="M836">
        <v>610977</v>
      </c>
      <c r="N836" s="5">
        <f t="shared" si="60"/>
        <v>68.373113881537279</v>
      </c>
      <c r="O836" s="5">
        <f t="shared" si="60"/>
        <v>29.956937822536688</v>
      </c>
      <c r="P836" s="5">
        <f t="shared" si="60"/>
        <v>1.6699482959260332</v>
      </c>
      <c r="R836">
        <v>33.608707892294618</v>
      </c>
    </row>
    <row r="837" spans="1:18" x14ac:dyDescent="0.3">
      <c r="A837" t="s">
        <v>329</v>
      </c>
      <c r="B837" t="s">
        <v>342</v>
      </c>
      <c r="C837" t="s">
        <v>278</v>
      </c>
      <c r="D837" t="s">
        <v>429</v>
      </c>
      <c r="E837">
        <v>4</v>
      </c>
      <c r="F837" t="str">
        <f t="shared" si="61"/>
        <v>A</v>
      </c>
      <c r="G837" t="str">
        <f t="shared" si="62"/>
        <v>0H</v>
      </c>
      <c r="H837" s="4" t="s">
        <v>20</v>
      </c>
      <c r="I837">
        <v>2</v>
      </c>
      <c r="J837">
        <v>802681</v>
      </c>
      <c r="K837">
        <v>216535</v>
      </c>
      <c r="L837">
        <v>18942</v>
      </c>
      <c r="M837">
        <v>1038158</v>
      </c>
      <c r="N837" s="5">
        <f t="shared" si="60"/>
        <v>77.317807116065183</v>
      </c>
      <c r="O837" s="5">
        <f t="shared" si="60"/>
        <v>20.857615122168301</v>
      </c>
      <c r="P837" s="5">
        <f t="shared" si="60"/>
        <v>1.8245777617665135</v>
      </c>
      <c r="R837">
        <v>34.796886002132638</v>
      </c>
    </row>
    <row r="838" spans="1:18" x14ac:dyDescent="0.3">
      <c r="A838" t="s">
        <v>330</v>
      </c>
      <c r="B838" t="s">
        <v>342</v>
      </c>
      <c r="C838" t="s">
        <v>278</v>
      </c>
      <c r="D838" t="s">
        <v>429</v>
      </c>
      <c r="E838">
        <v>5</v>
      </c>
      <c r="F838" t="str">
        <f t="shared" si="61"/>
        <v>A</v>
      </c>
      <c r="G838" t="str">
        <f t="shared" si="62"/>
        <v>0H</v>
      </c>
      <c r="H838" s="4" t="s">
        <v>23</v>
      </c>
      <c r="I838">
        <v>1</v>
      </c>
      <c r="J838">
        <v>676691</v>
      </c>
      <c r="K838">
        <v>204871</v>
      </c>
      <c r="L838">
        <v>31599</v>
      </c>
      <c r="M838">
        <v>913161</v>
      </c>
      <c r="N838" s="5">
        <f t="shared" ref="N838:P901" si="64">100*(J838/$M838)</f>
        <v>74.104237916424381</v>
      </c>
      <c r="O838" s="5">
        <f t="shared" si="64"/>
        <v>22.435364629019418</v>
      </c>
      <c r="P838" s="5">
        <f t="shared" si="64"/>
        <v>3.4603974545562064</v>
      </c>
      <c r="R838">
        <v>34.149492456109421</v>
      </c>
    </row>
    <row r="839" spans="1:18" x14ac:dyDescent="0.3">
      <c r="A839" t="s">
        <v>331</v>
      </c>
      <c r="B839" t="s">
        <v>342</v>
      </c>
      <c r="C839" t="s">
        <v>278</v>
      </c>
      <c r="D839" t="s">
        <v>429</v>
      </c>
      <c r="E839">
        <v>6</v>
      </c>
      <c r="F839" t="str">
        <f t="shared" si="61"/>
        <v>A</v>
      </c>
      <c r="G839" t="str">
        <f t="shared" si="62"/>
        <v>0H</v>
      </c>
      <c r="H839" s="4" t="s">
        <v>23</v>
      </c>
      <c r="I839">
        <v>2</v>
      </c>
      <c r="J839">
        <v>598082</v>
      </c>
      <c r="K839">
        <v>266932</v>
      </c>
      <c r="L839">
        <v>14943</v>
      </c>
      <c r="M839">
        <v>879957</v>
      </c>
      <c r="N839" s="5">
        <f t="shared" si="64"/>
        <v>67.967184760164415</v>
      </c>
      <c r="O839" s="5">
        <f t="shared" si="64"/>
        <v>30.334664080176644</v>
      </c>
      <c r="P839" s="5">
        <f t="shared" si="64"/>
        <v>1.698151159658938</v>
      </c>
      <c r="R839">
        <v>33.415542176068293</v>
      </c>
    </row>
    <row r="840" spans="1:18" x14ac:dyDescent="0.3">
      <c r="A840" t="s">
        <v>332</v>
      </c>
      <c r="B840" t="s">
        <v>342</v>
      </c>
      <c r="C840" t="s">
        <v>278</v>
      </c>
      <c r="D840" t="s">
        <v>429</v>
      </c>
      <c r="E840">
        <v>7</v>
      </c>
      <c r="F840" t="str">
        <f t="shared" si="61"/>
        <v>A</v>
      </c>
      <c r="G840" t="str">
        <f t="shared" si="62"/>
        <v>0H</v>
      </c>
      <c r="H840" s="4" t="s">
        <v>26</v>
      </c>
      <c r="I840">
        <v>1</v>
      </c>
      <c r="J840">
        <v>427823</v>
      </c>
      <c r="K840">
        <v>182174</v>
      </c>
      <c r="L840">
        <v>5660</v>
      </c>
      <c r="M840">
        <v>615657</v>
      </c>
      <c r="N840" s="5">
        <f t="shared" si="64"/>
        <v>69.490479276610202</v>
      </c>
      <c r="O840" s="5">
        <f t="shared" si="64"/>
        <v>29.59017764761872</v>
      </c>
      <c r="P840" s="5">
        <f t="shared" si="64"/>
        <v>0.91934307577108687</v>
      </c>
      <c r="R840">
        <v>33.955114398671981</v>
      </c>
    </row>
    <row r="841" spans="1:18" x14ac:dyDescent="0.3">
      <c r="A841" t="s">
        <v>333</v>
      </c>
      <c r="B841" t="s">
        <v>342</v>
      </c>
      <c r="C841" t="s">
        <v>278</v>
      </c>
      <c r="D841" t="s">
        <v>429</v>
      </c>
      <c r="E841">
        <v>8</v>
      </c>
      <c r="F841" t="str">
        <f t="shared" si="61"/>
        <v>A</v>
      </c>
      <c r="G841" t="str">
        <f t="shared" si="62"/>
        <v>0H</v>
      </c>
      <c r="H841" s="4" t="s">
        <v>26</v>
      </c>
      <c r="I841">
        <v>2</v>
      </c>
      <c r="J841">
        <v>522879</v>
      </c>
      <c r="K841">
        <v>293928</v>
      </c>
      <c r="L841">
        <v>14972</v>
      </c>
      <c r="M841">
        <v>831779</v>
      </c>
      <c r="N841" s="5">
        <f t="shared" si="64"/>
        <v>62.862731566918619</v>
      </c>
      <c r="O841" s="5">
        <f t="shared" si="64"/>
        <v>35.337271078014716</v>
      </c>
      <c r="P841" s="5">
        <f t="shared" si="64"/>
        <v>1.7999973550666701</v>
      </c>
      <c r="R841">
        <v>33.203937362868572</v>
      </c>
    </row>
    <row r="842" spans="1:18" x14ac:dyDescent="0.3">
      <c r="A842" t="s">
        <v>334</v>
      </c>
      <c r="B842" t="s">
        <v>342</v>
      </c>
      <c r="C842" t="s">
        <v>278</v>
      </c>
      <c r="D842" t="s">
        <v>429</v>
      </c>
      <c r="E842">
        <v>1</v>
      </c>
      <c r="F842" t="str">
        <f t="shared" si="61"/>
        <v>V</v>
      </c>
      <c r="G842" t="str">
        <f t="shared" si="62"/>
        <v>0H</v>
      </c>
      <c r="H842" s="4" t="s">
        <v>17</v>
      </c>
      <c r="I842">
        <v>1</v>
      </c>
      <c r="J842">
        <v>962997</v>
      </c>
      <c r="K842">
        <v>95104</v>
      </c>
      <c r="L842">
        <v>19308</v>
      </c>
      <c r="M842">
        <v>1077409</v>
      </c>
      <c r="N842" s="5">
        <f t="shared" si="64"/>
        <v>89.380820097103324</v>
      </c>
      <c r="O842" s="5">
        <f t="shared" si="64"/>
        <v>8.8271027994011551</v>
      </c>
      <c r="P842" s="5">
        <f t="shared" si="64"/>
        <v>1.7920771034955156</v>
      </c>
      <c r="R842">
        <v>36.827533685479672</v>
      </c>
    </row>
    <row r="843" spans="1:18" x14ac:dyDescent="0.3">
      <c r="A843" t="s">
        <v>335</v>
      </c>
      <c r="B843" t="s">
        <v>342</v>
      </c>
      <c r="C843" t="s">
        <v>278</v>
      </c>
      <c r="D843" t="s">
        <v>429</v>
      </c>
      <c r="E843">
        <v>2</v>
      </c>
      <c r="F843" t="str">
        <f t="shared" si="61"/>
        <v>V</v>
      </c>
      <c r="G843" t="str">
        <f t="shared" si="62"/>
        <v>0H</v>
      </c>
      <c r="H843" s="4" t="s">
        <v>17</v>
      </c>
      <c r="I843">
        <v>2</v>
      </c>
      <c r="J843">
        <v>671473</v>
      </c>
      <c r="K843">
        <v>94594</v>
      </c>
      <c r="L843">
        <v>20746</v>
      </c>
      <c r="M843">
        <v>786813</v>
      </c>
      <c r="N843" s="5">
        <f t="shared" si="64"/>
        <v>85.340862441266225</v>
      </c>
      <c r="O843" s="5">
        <f t="shared" si="64"/>
        <v>12.022424642195794</v>
      </c>
      <c r="P843" s="5">
        <f t="shared" si="64"/>
        <v>2.636712916537983</v>
      </c>
      <c r="R843">
        <v>36.666561601197749</v>
      </c>
    </row>
    <row r="844" spans="1:18" x14ac:dyDescent="0.3">
      <c r="A844" t="s">
        <v>336</v>
      </c>
      <c r="B844" t="s">
        <v>342</v>
      </c>
      <c r="C844" t="s">
        <v>278</v>
      </c>
      <c r="D844" t="s">
        <v>429</v>
      </c>
      <c r="E844">
        <v>3</v>
      </c>
      <c r="F844" t="str">
        <f t="shared" si="61"/>
        <v>V</v>
      </c>
      <c r="G844" t="str">
        <f t="shared" si="62"/>
        <v>0H</v>
      </c>
      <c r="H844" s="4" t="s">
        <v>20</v>
      </c>
      <c r="I844">
        <v>1</v>
      </c>
      <c r="J844">
        <v>794363</v>
      </c>
      <c r="K844">
        <v>80948</v>
      </c>
      <c r="L844">
        <v>17928</v>
      </c>
      <c r="M844">
        <v>893239</v>
      </c>
      <c r="N844" s="5">
        <f t="shared" si="64"/>
        <v>88.930622151518236</v>
      </c>
      <c r="O844" s="5">
        <f t="shared" si="64"/>
        <v>9.062300235435309</v>
      </c>
      <c r="P844" s="5">
        <f t="shared" si="64"/>
        <v>2.0070776130464525</v>
      </c>
      <c r="R844">
        <v>37.26685168723985</v>
      </c>
    </row>
    <row r="845" spans="1:18" x14ac:dyDescent="0.3">
      <c r="A845" t="s">
        <v>337</v>
      </c>
      <c r="B845" t="s">
        <v>342</v>
      </c>
      <c r="C845" t="s">
        <v>278</v>
      </c>
      <c r="D845" t="s">
        <v>429</v>
      </c>
      <c r="E845">
        <v>4</v>
      </c>
      <c r="F845" t="str">
        <f t="shared" si="61"/>
        <v>V</v>
      </c>
      <c r="G845" t="str">
        <f t="shared" si="62"/>
        <v>0H</v>
      </c>
      <c r="H845" s="4" t="s">
        <v>20</v>
      </c>
      <c r="I845">
        <v>2</v>
      </c>
      <c r="J845">
        <v>667750</v>
      </c>
      <c r="K845">
        <v>113244</v>
      </c>
      <c r="L845">
        <v>19586</v>
      </c>
      <c r="M845">
        <v>800580</v>
      </c>
      <c r="N845" s="5">
        <f t="shared" si="64"/>
        <v>83.408278997726654</v>
      </c>
      <c r="O845" s="5">
        <f t="shared" si="64"/>
        <v>14.145244697594245</v>
      </c>
      <c r="P845" s="5">
        <f t="shared" si="64"/>
        <v>2.4464763046791074</v>
      </c>
      <c r="R845">
        <v>36.488052932087392</v>
      </c>
    </row>
    <row r="846" spans="1:18" x14ac:dyDescent="0.3">
      <c r="A846" t="s">
        <v>338</v>
      </c>
      <c r="B846" t="s">
        <v>342</v>
      </c>
      <c r="C846" t="s">
        <v>278</v>
      </c>
      <c r="D846" t="s">
        <v>429</v>
      </c>
      <c r="E846">
        <v>5</v>
      </c>
      <c r="F846" t="str">
        <f t="shared" si="61"/>
        <v>V</v>
      </c>
      <c r="G846" t="str">
        <f t="shared" si="62"/>
        <v>0H</v>
      </c>
      <c r="H846" s="4" t="s">
        <v>23</v>
      </c>
      <c r="I846">
        <v>1</v>
      </c>
      <c r="J846">
        <v>919053</v>
      </c>
      <c r="K846">
        <v>118864</v>
      </c>
      <c r="L846">
        <v>10268</v>
      </c>
      <c r="M846">
        <v>1048185</v>
      </c>
      <c r="N846" s="5">
        <f t="shared" si="64"/>
        <v>87.680419010003007</v>
      </c>
      <c r="O846" s="5">
        <f t="shared" si="64"/>
        <v>11.3399829228619</v>
      </c>
      <c r="P846" s="5">
        <f t="shared" si="64"/>
        <v>0.97959806713509545</v>
      </c>
      <c r="R846">
        <v>36.237114857696739</v>
      </c>
    </row>
    <row r="847" spans="1:18" x14ac:dyDescent="0.3">
      <c r="A847" t="s">
        <v>339</v>
      </c>
      <c r="B847" t="s">
        <v>342</v>
      </c>
      <c r="C847" t="s">
        <v>278</v>
      </c>
      <c r="D847" t="s">
        <v>429</v>
      </c>
      <c r="E847">
        <v>6</v>
      </c>
      <c r="F847" t="str">
        <f t="shared" si="61"/>
        <v>V</v>
      </c>
      <c r="G847" t="str">
        <f t="shared" si="62"/>
        <v>0H</v>
      </c>
      <c r="H847" s="4" t="s">
        <v>23</v>
      </c>
      <c r="I847">
        <v>2</v>
      </c>
      <c r="J847">
        <v>1023023</v>
      </c>
      <c r="K847">
        <v>93479</v>
      </c>
      <c r="L847">
        <v>31291</v>
      </c>
      <c r="M847">
        <v>1147793</v>
      </c>
      <c r="N847" s="5">
        <f t="shared" si="64"/>
        <v>89.129573015343354</v>
      </c>
      <c r="O847" s="5">
        <f t="shared" si="64"/>
        <v>8.1442385517249196</v>
      </c>
      <c r="P847" s="5">
        <f t="shared" si="64"/>
        <v>2.7261884329317221</v>
      </c>
      <c r="R847">
        <v>37.970318277980887</v>
      </c>
    </row>
    <row r="848" spans="1:18" x14ac:dyDescent="0.3">
      <c r="A848" t="s">
        <v>340</v>
      </c>
      <c r="B848" t="s">
        <v>342</v>
      </c>
      <c r="C848" t="s">
        <v>278</v>
      </c>
      <c r="D848" t="s">
        <v>429</v>
      </c>
      <c r="E848">
        <v>7</v>
      </c>
      <c r="F848" t="str">
        <f t="shared" si="61"/>
        <v>V</v>
      </c>
      <c r="G848" t="str">
        <f t="shared" si="62"/>
        <v>0H</v>
      </c>
      <c r="H848" s="4" t="s">
        <v>26</v>
      </c>
      <c r="I848">
        <v>1</v>
      </c>
      <c r="J848">
        <v>844618</v>
      </c>
      <c r="K848">
        <v>130604</v>
      </c>
      <c r="L848">
        <v>19398</v>
      </c>
      <c r="M848">
        <v>994620</v>
      </c>
      <c r="N848" s="5">
        <f t="shared" si="64"/>
        <v>84.918662403732085</v>
      </c>
      <c r="O848" s="5">
        <f t="shared" si="64"/>
        <v>13.131045022219542</v>
      </c>
      <c r="P848" s="5">
        <f t="shared" si="64"/>
        <v>1.9502925740483803</v>
      </c>
      <c r="R848">
        <v>36.548315808735552</v>
      </c>
    </row>
    <row r="849" spans="1:18" x14ac:dyDescent="0.3">
      <c r="A849" t="s">
        <v>341</v>
      </c>
      <c r="B849" t="s">
        <v>342</v>
      </c>
      <c r="C849" t="s">
        <v>278</v>
      </c>
      <c r="D849" t="s">
        <v>429</v>
      </c>
      <c r="E849">
        <v>8</v>
      </c>
      <c r="F849" t="str">
        <f t="shared" si="61"/>
        <v>V</v>
      </c>
      <c r="G849" t="str">
        <f t="shared" si="62"/>
        <v>0H</v>
      </c>
      <c r="H849" s="4" t="s">
        <v>26</v>
      </c>
      <c r="I849">
        <v>2</v>
      </c>
      <c r="J849">
        <v>748908</v>
      </c>
      <c r="K849">
        <v>203894</v>
      </c>
      <c r="L849">
        <v>24830</v>
      </c>
      <c r="M849">
        <v>977632</v>
      </c>
      <c r="N849" s="5">
        <f t="shared" si="64"/>
        <v>76.604284638800692</v>
      </c>
      <c r="O849" s="5">
        <f t="shared" si="64"/>
        <v>20.855904880363983</v>
      </c>
      <c r="P849" s="5">
        <f t="shared" si="64"/>
        <v>2.5398104808353246</v>
      </c>
      <c r="R849">
        <v>34.371959714490878</v>
      </c>
    </row>
    <row r="850" spans="1:18" x14ac:dyDescent="0.3">
      <c r="A850" t="s">
        <v>276</v>
      </c>
      <c r="B850" t="s">
        <v>342</v>
      </c>
      <c r="C850" t="s">
        <v>278</v>
      </c>
      <c r="D850" t="s">
        <v>429</v>
      </c>
      <c r="E850">
        <v>1</v>
      </c>
      <c r="F850" t="str">
        <f>MID($A850,8,1)</f>
        <v>A</v>
      </c>
      <c r="G850" t="str">
        <f t="shared" ref="G850:G913" si="65">MID($A850,4,2)</f>
        <v>18</v>
      </c>
      <c r="H850" s="4" t="s">
        <v>17</v>
      </c>
      <c r="I850">
        <v>1</v>
      </c>
      <c r="J850">
        <v>575464</v>
      </c>
      <c r="K850">
        <v>235307</v>
      </c>
      <c r="L850">
        <v>48266</v>
      </c>
      <c r="M850">
        <v>859037</v>
      </c>
      <c r="N850" s="5">
        <f t="shared" si="64"/>
        <v>66.989431188644957</v>
      </c>
      <c r="O850" s="5">
        <f t="shared" si="64"/>
        <v>27.391951685433806</v>
      </c>
      <c r="P850" s="5">
        <f t="shared" si="64"/>
        <v>5.6186171259212356</v>
      </c>
      <c r="R850">
        <v>33.239982305623784</v>
      </c>
    </row>
    <row r="851" spans="1:18" x14ac:dyDescent="0.3">
      <c r="A851" t="s">
        <v>279</v>
      </c>
      <c r="B851" t="s">
        <v>342</v>
      </c>
      <c r="C851" t="s">
        <v>278</v>
      </c>
      <c r="D851" t="s">
        <v>429</v>
      </c>
      <c r="E851">
        <v>2</v>
      </c>
      <c r="F851" t="str">
        <f t="shared" ref="F851:F865" si="66">MID($A851,8,1)</f>
        <v>A</v>
      </c>
      <c r="G851" t="str">
        <f t="shared" si="65"/>
        <v>18</v>
      </c>
      <c r="H851" s="4" t="s">
        <v>17</v>
      </c>
      <c r="I851">
        <v>2</v>
      </c>
      <c r="J851">
        <v>337794</v>
      </c>
      <c r="K851">
        <v>131302</v>
      </c>
      <c r="L851">
        <v>15138</v>
      </c>
      <c r="M851">
        <v>484234</v>
      </c>
      <c r="N851" s="5">
        <f t="shared" si="64"/>
        <v>69.758422580818376</v>
      </c>
      <c r="O851" s="5">
        <f t="shared" si="64"/>
        <v>27.115402883729768</v>
      </c>
      <c r="P851" s="5">
        <f t="shared" si="64"/>
        <v>3.1261745354518684</v>
      </c>
      <c r="R851">
        <v>33.941512243376472</v>
      </c>
    </row>
    <row r="852" spans="1:18" x14ac:dyDescent="0.3">
      <c r="A852" t="s">
        <v>280</v>
      </c>
      <c r="B852" t="s">
        <v>342</v>
      </c>
      <c r="C852" t="s">
        <v>278</v>
      </c>
      <c r="D852" t="s">
        <v>429</v>
      </c>
      <c r="E852">
        <v>3</v>
      </c>
      <c r="F852" t="str">
        <f t="shared" si="66"/>
        <v>A</v>
      </c>
      <c r="G852" t="str">
        <f t="shared" si="65"/>
        <v>18</v>
      </c>
      <c r="H852" s="4" t="s">
        <v>20</v>
      </c>
      <c r="I852">
        <v>1</v>
      </c>
      <c r="J852">
        <v>390702</v>
      </c>
      <c r="K852">
        <v>165478</v>
      </c>
      <c r="L852">
        <v>46952</v>
      </c>
      <c r="M852">
        <v>603132</v>
      </c>
      <c r="N852" s="5">
        <f t="shared" si="64"/>
        <v>64.778854380135684</v>
      </c>
      <c r="O852" s="5">
        <f t="shared" si="64"/>
        <v>27.436448405987413</v>
      </c>
      <c r="P852" s="5">
        <f t="shared" si="64"/>
        <v>7.7846972138768953</v>
      </c>
      <c r="R852">
        <v>32.865995277950951</v>
      </c>
    </row>
    <row r="853" spans="1:18" x14ac:dyDescent="0.3">
      <c r="A853" t="s">
        <v>281</v>
      </c>
      <c r="B853" t="s">
        <v>342</v>
      </c>
      <c r="C853" t="s">
        <v>278</v>
      </c>
      <c r="D853" t="s">
        <v>429</v>
      </c>
      <c r="E853">
        <v>4</v>
      </c>
      <c r="F853" t="str">
        <f t="shared" si="66"/>
        <v>A</v>
      </c>
      <c r="G853" t="str">
        <f t="shared" si="65"/>
        <v>18</v>
      </c>
      <c r="H853" s="4" t="s">
        <v>20</v>
      </c>
      <c r="I853">
        <v>2</v>
      </c>
      <c r="J853">
        <v>432333</v>
      </c>
      <c r="K853">
        <v>314775</v>
      </c>
      <c r="L853">
        <v>83356</v>
      </c>
      <c r="M853">
        <v>830464</v>
      </c>
      <c r="N853" s="5">
        <f t="shared" si="64"/>
        <v>52.059210272811342</v>
      </c>
      <c r="O853" s="5">
        <f t="shared" si="64"/>
        <v>37.903509363440193</v>
      </c>
      <c r="P853" s="5">
        <f t="shared" si="64"/>
        <v>10.03728036374846</v>
      </c>
      <c r="R853">
        <v>31.28614263058455</v>
      </c>
    </row>
    <row r="854" spans="1:18" x14ac:dyDescent="0.3">
      <c r="A854" t="s">
        <v>282</v>
      </c>
      <c r="B854" t="s">
        <v>342</v>
      </c>
      <c r="C854" t="s">
        <v>278</v>
      </c>
      <c r="D854" t="s">
        <v>429</v>
      </c>
      <c r="E854">
        <v>5</v>
      </c>
      <c r="F854" t="str">
        <f t="shared" si="66"/>
        <v>A</v>
      </c>
      <c r="G854" t="str">
        <f t="shared" si="65"/>
        <v>18</v>
      </c>
      <c r="H854" s="4" t="s">
        <v>23</v>
      </c>
      <c r="I854">
        <v>1</v>
      </c>
      <c r="J854">
        <v>97340</v>
      </c>
      <c r="K854">
        <v>610358</v>
      </c>
      <c r="L854">
        <v>70055</v>
      </c>
      <c r="M854">
        <v>777753</v>
      </c>
      <c r="N854" s="5">
        <f t="shared" si="64"/>
        <v>12.515541566538477</v>
      </c>
      <c r="O854" s="5">
        <f t="shared" si="64"/>
        <v>78.477100056187496</v>
      </c>
      <c r="P854" s="5">
        <f t="shared" si="64"/>
        <v>9.0073583772740182</v>
      </c>
      <c r="R854">
        <v>28.667795572836301</v>
      </c>
    </row>
    <row r="855" spans="1:18" x14ac:dyDescent="0.3">
      <c r="A855" t="s">
        <v>283</v>
      </c>
      <c r="B855" t="s">
        <v>342</v>
      </c>
      <c r="C855" t="s">
        <v>278</v>
      </c>
      <c r="D855" t="s">
        <v>429</v>
      </c>
      <c r="E855">
        <v>6</v>
      </c>
      <c r="F855" t="str">
        <f t="shared" si="66"/>
        <v>A</v>
      </c>
      <c r="G855" t="str">
        <f t="shared" si="65"/>
        <v>18</v>
      </c>
      <c r="H855" s="4" t="s">
        <v>23</v>
      </c>
      <c r="I855">
        <v>2</v>
      </c>
      <c r="J855">
        <v>24230</v>
      </c>
      <c r="K855">
        <v>711615</v>
      </c>
      <c r="L855">
        <v>83633</v>
      </c>
      <c r="M855">
        <v>819478</v>
      </c>
      <c r="N855" s="5">
        <f t="shared" si="64"/>
        <v>2.9567602791045031</v>
      </c>
      <c r="O855" s="5">
        <f t="shared" si="64"/>
        <v>86.837596616382626</v>
      </c>
      <c r="P855" s="5">
        <f t="shared" si="64"/>
        <v>10.205643104512871</v>
      </c>
      <c r="R855">
        <v>26.596990117568961</v>
      </c>
    </row>
    <row r="856" spans="1:18" x14ac:dyDescent="0.3">
      <c r="A856" t="s">
        <v>284</v>
      </c>
      <c r="B856" t="s">
        <v>342</v>
      </c>
      <c r="C856" t="s">
        <v>278</v>
      </c>
      <c r="D856" t="s">
        <v>429</v>
      </c>
      <c r="E856">
        <v>7</v>
      </c>
      <c r="F856" t="str">
        <f t="shared" si="66"/>
        <v>A</v>
      </c>
      <c r="G856" t="str">
        <f t="shared" si="65"/>
        <v>18</v>
      </c>
      <c r="H856" s="4" t="s">
        <v>26</v>
      </c>
      <c r="I856">
        <v>1</v>
      </c>
      <c r="J856">
        <v>464287</v>
      </c>
      <c r="K856">
        <v>202739</v>
      </c>
      <c r="L856">
        <v>46262</v>
      </c>
      <c r="M856">
        <v>713288</v>
      </c>
      <c r="N856" s="5">
        <f t="shared" si="64"/>
        <v>65.091099247428801</v>
      </c>
      <c r="O856" s="5">
        <f t="shared" si="64"/>
        <v>28.423161471944013</v>
      </c>
      <c r="P856" s="5">
        <f t="shared" si="64"/>
        <v>6.4857392806271799</v>
      </c>
      <c r="R856">
        <v>32.937772338027223</v>
      </c>
    </row>
    <row r="857" spans="1:18" x14ac:dyDescent="0.3">
      <c r="A857" t="s">
        <v>285</v>
      </c>
      <c r="B857" t="s">
        <v>342</v>
      </c>
      <c r="C857" t="s">
        <v>278</v>
      </c>
      <c r="D857" t="s">
        <v>429</v>
      </c>
      <c r="E857">
        <v>8</v>
      </c>
      <c r="F857" t="str">
        <f t="shared" si="66"/>
        <v>A</v>
      </c>
      <c r="G857" t="str">
        <f t="shared" si="65"/>
        <v>18</v>
      </c>
      <c r="H857" s="4" t="s">
        <v>26</v>
      </c>
      <c r="I857">
        <v>2</v>
      </c>
      <c r="J857">
        <v>294824</v>
      </c>
      <c r="K857">
        <v>399619</v>
      </c>
      <c r="L857">
        <v>41114</v>
      </c>
      <c r="M857">
        <v>735557</v>
      </c>
      <c r="N857" s="5">
        <f t="shared" si="64"/>
        <v>40.081733978468023</v>
      </c>
      <c r="O857" s="5">
        <f t="shared" si="64"/>
        <v>54.328760381588367</v>
      </c>
      <c r="P857" s="5">
        <f t="shared" si="64"/>
        <v>5.5895056399436074</v>
      </c>
      <c r="R857">
        <v>31.161083889843599</v>
      </c>
    </row>
    <row r="858" spans="1:18" x14ac:dyDescent="0.3">
      <c r="A858" t="s">
        <v>286</v>
      </c>
      <c r="B858" t="s">
        <v>342</v>
      </c>
      <c r="C858" t="s">
        <v>278</v>
      </c>
      <c r="D858" t="s">
        <v>429</v>
      </c>
      <c r="E858">
        <v>1</v>
      </c>
      <c r="F858" t="str">
        <f t="shared" si="66"/>
        <v>V</v>
      </c>
      <c r="G858" t="str">
        <f t="shared" si="65"/>
        <v>18</v>
      </c>
      <c r="H858" s="4" t="s">
        <v>17</v>
      </c>
      <c r="I858">
        <v>1</v>
      </c>
      <c r="J858">
        <v>722270</v>
      </c>
      <c r="K858">
        <v>149204</v>
      </c>
      <c r="L858">
        <v>66787</v>
      </c>
      <c r="M858">
        <v>938261</v>
      </c>
      <c r="N858" s="5">
        <f t="shared" si="64"/>
        <v>76.979646388371677</v>
      </c>
      <c r="O858" s="5">
        <f t="shared" si="64"/>
        <v>15.902184999696248</v>
      </c>
      <c r="P858" s="5">
        <f t="shared" si="64"/>
        <v>7.1181686119320737</v>
      </c>
      <c r="R858">
        <v>34.859408224235708</v>
      </c>
    </row>
    <row r="859" spans="1:18" x14ac:dyDescent="0.3">
      <c r="A859" t="s">
        <v>287</v>
      </c>
      <c r="B859" t="s">
        <v>342</v>
      </c>
      <c r="C859" t="s">
        <v>278</v>
      </c>
      <c r="D859" t="s">
        <v>429</v>
      </c>
      <c r="E859">
        <v>2</v>
      </c>
      <c r="F859" t="str">
        <f t="shared" si="66"/>
        <v>V</v>
      </c>
      <c r="G859" t="str">
        <f t="shared" si="65"/>
        <v>18</v>
      </c>
      <c r="H859" s="4" t="s">
        <v>17</v>
      </c>
      <c r="I859">
        <v>2</v>
      </c>
      <c r="J859">
        <v>564825</v>
      </c>
      <c r="K859">
        <v>185846</v>
      </c>
      <c r="L859">
        <v>77796</v>
      </c>
      <c r="M859">
        <v>828467</v>
      </c>
      <c r="N859" s="5">
        <f t="shared" si="64"/>
        <v>68.177127151715155</v>
      </c>
      <c r="O859" s="5">
        <f t="shared" si="64"/>
        <v>22.432516925840133</v>
      </c>
      <c r="P859" s="5">
        <f t="shared" si="64"/>
        <v>9.3903559224447086</v>
      </c>
      <c r="R859">
        <v>33.381779729046229</v>
      </c>
    </row>
    <row r="860" spans="1:18" x14ac:dyDescent="0.3">
      <c r="A860" t="s">
        <v>288</v>
      </c>
      <c r="B860" t="s">
        <v>342</v>
      </c>
      <c r="C860" t="s">
        <v>278</v>
      </c>
      <c r="D860" t="s">
        <v>429</v>
      </c>
      <c r="E860">
        <v>3</v>
      </c>
      <c r="F860" t="str">
        <f t="shared" si="66"/>
        <v>V</v>
      </c>
      <c r="G860" t="str">
        <f t="shared" si="65"/>
        <v>18</v>
      </c>
      <c r="H860" s="4" t="s">
        <v>20</v>
      </c>
      <c r="I860">
        <v>1</v>
      </c>
      <c r="J860">
        <v>423894</v>
      </c>
      <c r="K860">
        <v>275793</v>
      </c>
      <c r="L860">
        <v>57760</v>
      </c>
      <c r="M860">
        <v>757447</v>
      </c>
      <c r="N860" s="5">
        <f t="shared" si="64"/>
        <v>55.96351955978438</v>
      </c>
      <c r="O860" s="5">
        <f t="shared" si="64"/>
        <v>36.410864390511811</v>
      </c>
      <c r="P860" s="5">
        <f t="shared" si="64"/>
        <v>7.6256160497038081</v>
      </c>
      <c r="R860">
        <v>32.179367780657408</v>
      </c>
    </row>
    <row r="861" spans="1:18" x14ac:dyDescent="0.3">
      <c r="A861" t="s">
        <v>289</v>
      </c>
      <c r="B861" t="s">
        <v>342</v>
      </c>
      <c r="C861" t="s">
        <v>278</v>
      </c>
      <c r="D861" t="s">
        <v>429</v>
      </c>
      <c r="E861">
        <v>4</v>
      </c>
      <c r="F861" t="str">
        <f t="shared" si="66"/>
        <v>V</v>
      </c>
      <c r="G861" t="str">
        <f t="shared" si="65"/>
        <v>18</v>
      </c>
      <c r="H861" s="4" t="s">
        <v>20</v>
      </c>
      <c r="I861">
        <v>2</v>
      </c>
      <c r="J861">
        <v>630766</v>
      </c>
      <c r="K861">
        <v>142089</v>
      </c>
      <c r="L861">
        <v>36413</v>
      </c>
      <c r="M861">
        <v>809268</v>
      </c>
      <c r="N861" s="5">
        <f t="shared" si="64"/>
        <v>77.942782860560413</v>
      </c>
      <c r="O861" s="5">
        <f t="shared" si="64"/>
        <v>17.557718827384747</v>
      </c>
      <c r="P861" s="5">
        <f t="shared" si="64"/>
        <v>4.4994983120548451</v>
      </c>
      <c r="R861">
        <v>35.44301623235399</v>
      </c>
    </row>
    <row r="862" spans="1:18" x14ac:dyDescent="0.3">
      <c r="A862" t="s">
        <v>290</v>
      </c>
      <c r="B862" t="s">
        <v>342</v>
      </c>
      <c r="C862" t="s">
        <v>278</v>
      </c>
      <c r="D862" t="s">
        <v>429</v>
      </c>
      <c r="E862">
        <v>5</v>
      </c>
      <c r="F862" t="str">
        <f t="shared" si="66"/>
        <v>V</v>
      </c>
      <c r="G862" t="str">
        <f t="shared" si="65"/>
        <v>18</v>
      </c>
      <c r="H862" s="4" t="s">
        <v>23</v>
      </c>
      <c r="I862">
        <v>1</v>
      </c>
      <c r="J862">
        <v>602165</v>
      </c>
      <c r="K862">
        <v>169061</v>
      </c>
      <c r="L862">
        <v>39794</v>
      </c>
      <c r="M862">
        <v>811020</v>
      </c>
      <c r="N862" s="5">
        <f t="shared" si="64"/>
        <v>74.24786071860126</v>
      </c>
      <c r="O862" s="5">
        <f t="shared" si="64"/>
        <v>20.8454785332051</v>
      </c>
      <c r="P862" s="5">
        <f t="shared" si="64"/>
        <v>4.9066607481936328</v>
      </c>
      <c r="R862">
        <v>34.42817896534504</v>
      </c>
    </row>
    <row r="863" spans="1:18" x14ac:dyDescent="0.3">
      <c r="A863" t="s">
        <v>291</v>
      </c>
      <c r="B863" t="s">
        <v>342</v>
      </c>
      <c r="C863" t="s">
        <v>278</v>
      </c>
      <c r="D863" t="s">
        <v>429</v>
      </c>
      <c r="E863">
        <v>6</v>
      </c>
      <c r="F863" t="str">
        <f t="shared" si="66"/>
        <v>V</v>
      </c>
      <c r="G863" t="str">
        <f t="shared" si="65"/>
        <v>18</v>
      </c>
      <c r="H863" s="4" t="s">
        <v>23</v>
      </c>
      <c r="I863">
        <v>2</v>
      </c>
      <c r="J863">
        <v>561562</v>
      </c>
      <c r="K863">
        <v>93945</v>
      </c>
      <c r="L863">
        <v>49079</v>
      </c>
      <c r="M863">
        <v>704586</v>
      </c>
      <c r="N863" s="5">
        <f t="shared" si="64"/>
        <v>79.700987530266005</v>
      </c>
      <c r="O863" s="5">
        <f t="shared" si="64"/>
        <v>13.333361718796569</v>
      </c>
      <c r="P863" s="5">
        <f t="shared" si="64"/>
        <v>6.9656507509374297</v>
      </c>
      <c r="R863">
        <v>35.730270358514268</v>
      </c>
    </row>
    <row r="864" spans="1:18" x14ac:dyDescent="0.3">
      <c r="A864" t="s">
        <v>292</v>
      </c>
      <c r="B864" t="s">
        <v>342</v>
      </c>
      <c r="C864" t="s">
        <v>278</v>
      </c>
      <c r="D864" t="s">
        <v>429</v>
      </c>
      <c r="E864">
        <v>7</v>
      </c>
      <c r="F864" t="str">
        <f t="shared" si="66"/>
        <v>V</v>
      </c>
      <c r="G864" t="str">
        <f t="shared" si="65"/>
        <v>18</v>
      </c>
      <c r="H864" s="4" t="s">
        <v>26</v>
      </c>
      <c r="I864">
        <v>1</v>
      </c>
      <c r="J864">
        <v>433089</v>
      </c>
      <c r="K864">
        <v>93810</v>
      </c>
      <c r="L864">
        <v>37635</v>
      </c>
      <c r="M864">
        <v>564534</v>
      </c>
      <c r="N864" s="5">
        <f t="shared" si="64"/>
        <v>76.71619424162229</v>
      </c>
      <c r="O864" s="5">
        <f t="shared" si="64"/>
        <v>16.61724537406073</v>
      </c>
      <c r="P864" s="5">
        <f t="shared" si="64"/>
        <v>6.6665603843169761</v>
      </c>
      <c r="R864">
        <v>35.030402395061067</v>
      </c>
    </row>
    <row r="865" spans="1:18" x14ac:dyDescent="0.3">
      <c r="A865" t="s">
        <v>293</v>
      </c>
      <c r="B865" t="s">
        <v>342</v>
      </c>
      <c r="C865" t="s">
        <v>278</v>
      </c>
      <c r="D865" t="s">
        <v>429</v>
      </c>
      <c r="E865">
        <v>8</v>
      </c>
      <c r="F865" t="str">
        <f t="shared" si="66"/>
        <v>V</v>
      </c>
      <c r="G865" t="str">
        <f t="shared" si="65"/>
        <v>18</v>
      </c>
      <c r="H865" s="4" t="s">
        <v>26</v>
      </c>
      <c r="I865">
        <v>2</v>
      </c>
      <c r="J865">
        <v>561767</v>
      </c>
      <c r="K865">
        <v>112817</v>
      </c>
      <c r="L865">
        <v>34751</v>
      </c>
      <c r="M865">
        <v>709335</v>
      </c>
      <c r="N865" s="5">
        <f t="shared" si="64"/>
        <v>79.19628948240252</v>
      </c>
      <c r="O865" s="5">
        <f t="shared" si="64"/>
        <v>15.904614885773293</v>
      </c>
      <c r="P865" s="5">
        <f t="shared" si="64"/>
        <v>4.8990956318241734</v>
      </c>
      <c r="R865">
        <v>35.434422439266463</v>
      </c>
    </row>
    <row r="866" spans="1:18" x14ac:dyDescent="0.3">
      <c r="A866" t="s">
        <v>294</v>
      </c>
      <c r="B866" t="s">
        <v>342</v>
      </c>
      <c r="C866" t="s">
        <v>278</v>
      </c>
      <c r="D866" t="s">
        <v>429</v>
      </c>
      <c r="E866">
        <v>1</v>
      </c>
      <c r="F866" t="str">
        <f t="shared" ref="F866:F897" si="67">MID($A866,7,1)</f>
        <v>A</v>
      </c>
      <c r="G866" t="str">
        <f t="shared" si="65"/>
        <v>3H</v>
      </c>
      <c r="H866" s="4" t="s">
        <v>17</v>
      </c>
      <c r="I866">
        <v>1</v>
      </c>
      <c r="J866">
        <v>486235</v>
      </c>
      <c r="K866">
        <v>258031</v>
      </c>
      <c r="L866">
        <v>40070</v>
      </c>
      <c r="M866">
        <v>784336</v>
      </c>
      <c r="N866" s="5">
        <f t="shared" si="64"/>
        <v>61.993201893066242</v>
      </c>
      <c r="O866" s="5">
        <f t="shared" si="64"/>
        <v>32.898018196283225</v>
      </c>
      <c r="P866" s="5">
        <f t="shared" si="64"/>
        <v>5.1087799106505374</v>
      </c>
      <c r="R866">
        <v>32.658428212614588</v>
      </c>
    </row>
    <row r="867" spans="1:18" x14ac:dyDescent="0.3">
      <c r="A867" t="s">
        <v>295</v>
      </c>
      <c r="B867" t="s">
        <v>342</v>
      </c>
      <c r="C867" t="s">
        <v>278</v>
      </c>
      <c r="D867" t="s">
        <v>429</v>
      </c>
      <c r="E867">
        <v>2</v>
      </c>
      <c r="F867" t="str">
        <f t="shared" si="67"/>
        <v>A</v>
      </c>
      <c r="G867" t="str">
        <f t="shared" si="65"/>
        <v>3H</v>
      </c>
      <c r="H867" s="4" t="s">
        <v>17</v>
      </c>
      <c r="I867">
        <v>2</v>
      </c>
      <c r="J867">
        <v>319227</v>
      </c>
      <c r="K867">
        <v>397572</v>
      </c>
      <c r="L867">
        <v>34975</v>
      </c>
      <c r="M867">
        <v>751774</v>
      </c>
      <c r="N867" s="5">
        <f t="shared" si="64"/>
        <v>42.463160471099023</v>
      </c>
      <c r="O867" s="5">
        <f t="shared" si="64"/>
        <v>52.884510504486727</v>
      </c>
      <c r="P867" s="5">
        <f t="shared" si="64"/>
        <v>4.6523290244142519</v>
      </c>
      <c r="R867">
        <v>31.333065076100809</v>
      </c>
    </row>
    <row r="868" spans="1:18" x14ac:dyDescent="0.3">
      <c r="A868" t="s">
        <v>296</v>
      </c>
      <c r="B868" t="s">
        <v>342</v>
      </c>
      <c r="C868" t="s">
        <v>278</v>
      </c>
      <c r="D868" t="s">
        <v>429</v>
      </c>
      <c r="E868">
        <v>3</v>
      </c>
      <c r="F868" t="str">
        <f t="shared" si="67"/>
        <v>A</v>
      </c>
      <c r="G868" t="str">
        <f t="shared" si="65"/>
        <v>3H</v>
      </c>
      <c r="H868" s="4" t="s">
        <v>20</v>
      </c>
      <c r="I868">
        <v>1</v>
      </c>
      <c r="J868">
        <v>556452</v>
      </c>
      <c r="K868">
        <v>202976</v>
      </c>
      <c r="L868">
        <v>15379</v>
      </c>
      <c r="M868">
        <v>774807</v>
      </c>
      <c r="N868" s="5">
        <f t="shared" si="64"/>
        <v>71.818143098862038</v>
      </c>
      <c r="O868" s="5">
        <f t="shared" si="64"/>
        <v>26.196975504867666</v>
      </c>
      <c r="P868" s="5">
        <f t="shared" si="64"/>
        <v>1.9848813962702969</v>
      </c>
      <c r="R868">
        <v>34.002515504101083</v>
      </c>
    </row>
    <row r="869" spans="1:18" x14ac:dyDescent="0.3">
      <c r="A869" t="s">
        <v>297</v>
      </c>
      <c r="B869" t="s">
        <v>342</v>
      </c>
      <c r="C869" t="s">
        <v>278</v>
      </c>
      <c r="D869" t="s">
        <v>429</v>
      </c>
      <c r="E869">
        <v>4</v>
      </c>
      <c r="F869" t="str">
        <f t="shared" si="67"/>
        <v>A</v>
      </c>
      <c r="G869" t="str">
        <f t="shared" si="65"/>
        <v>3H</v>
      </c>
      <c r="H869" s="4" t="s">
        <v>20</v>
      </c>
      <c r="I869">
        <v>2</v>
      </c>
      <c r="J869">
        <v>394859</v>
      </c>
      <c r="K869">
        <v>324196</v>
      </c>
      <c r="L869">
        <v>19744</v>
      </c>
      <c r="M869">
        <v>738799</v>
      </c>
      <c r="N869" s="5">
        <f t="shared" si="64"/>
        <v>53.446065844702005</v>
      </c>
      <c r="O869" s="5">
        <f t="shared" si="64"/>
        <v>43.88148874050993</v>
      </c>
      <c r="P869" s="5">
        <f t="shared" si="64"/>
        <v>2.6724454147880548</v>
      </c>
      <c r="R869">
        <v>32.513474296032499</v>
      </c>
    </row>
    <row r="870" spans="1:18" x14ac:dyDescent="0.3">
      <c r="A870" t="s">
        <v>298</v>
      </c>
      <c r="B870" t="s">
        <v>342</v>
      </c>
      <c r="C870" t="s">
        <v>278</v>
      </c>
      <c r="D870" t="s">
        <v>429</v>
      </c>
      <c r="E870">
        <v>5</v>
      </c>
      <c r="F870" t="str">
        <f t="shared" si="67"/>
        <v>A</v>
      </c>
      <c r="G870" t="str">
        <f t="shared" si="65"/>
        <v>3H</v>
      </c>
      <c r="H870" s="4" t="s">
        <v>23</v>
      </c>
      <c r="I870">
        <v>1</v>
      </c>
      <c r="J870">
        <v>455129</v>
      </c>
      <c r="K870">
        <v>193305</v>
      </c>
      <c r="L870">
        <v>27536</v>
      </c>
      <c r="M870">
        <v>675970</v>
      </c>
      <c r="N870" s="5">
        <f t="shared" si="64"/>
        <v>67.329763155169616</v>
      </c>
      <c r="O870" s="5">
        <f t="shared" si="64"/>
        <v>28.596683284761159</v>
      </c>
      <c r="P870" s="5">
        <f t="shared" si="64"/>
        <v>4.0735535600692341</v>
      </c>
      <c r="R870">
        <v>33.20485387340873</v>
      </c>
    </row>
    <row r="871" spans="1:18" x14ac:dyDescent="0.3">
      <c r="A871" t="s">
        <v>299</v>
      </c>
      <c r="B871" t="s">
        <v>342</v>
      </c>
      <c r="C871" t="s">
        <v>278</v>
      </c>
      <c r="D871" t="s">
        <v>429</v>
      </c>
      <c r="E871">
        <v>6</v>
      </c>
      <c r="F871" t="str">
        <f t="shared" si="67"/>
        <v>A</v>
      </c>
      <c r="G871" t="str">
        <f t="shared" si="65"/>
        <v>3H</v>
      </c>
      <c r="H871" s="4" t="s">
        <v>23</v>
      </c>
      <c r="I871">
        <v>2</v>
      </c>
      <c r="J871">
        <v>416737</v>
      </c>
      <c r="K871">
        <v>171709</v>
      </c>
      <c r="L871">
        <v>13698</v>
      </c>
      <c r="M871">
        <v>602144</v>
      </c>
      <c r="N871" s="5">
        <f t="shared" si="64"/>
        <v>69.208860339055107</v>
      </c>
      <c r="O871" s="5">
        <f t="shared" si="64"/>
        <v>28.516268533772653</v>
      </c>
      <c r="P871" s="5">
        <f t="shared" si="64"/>
        <v>2.2748711271722377</v>
      </c>
      <c r="R871">
        <v>33.686812557191757</v>
      </c>
    </row>
    <row r="872" spans="1:18" x14ac:dyDescent="0.3">
      <c r="A872" t="s">
        <v>300</v>
      </c>
      <c r="B872" t="s">
        <v>342</v>
      </c>
      <c r="C872" t="s">
        <v>278</v>
      </c>
      <c r="D872" t="s">
        <v>429</v>
      </c>
      <c r="E872">
        <v>7</v>
      </c>
      <c r="F872" t="str">
        <f t="shared" si="67"/>
        <v>A</v>
      </c>
      <c r="G872" t="str">
        <f t="shared" si="65"/>
        <v>3H</v>
      </c>
      <c r="H872" s="4" t="s">
        <v>26</v>
      </c>
      <c r="I872">
        <v>1</v>
      </c>
      <c r="J872">
        <v>452617</v>
      </c>
      <c r="K872">
        <v>667818</v>
      </c>
      <c r="L872">
        <v>71805</v>
      </c>
      <c r="M872">
        <v>1192240</v>
      </c>
      <c r="N872" s="5">
        <f t="shared" si="64"/>
        <v>37.963581158156074</v>
      </c>
      <c r="O872" s="5">
        <f t="shared" si="64"/>
        <v>56.013722069381998</v>
      </c>
      <c r="P872" s="5">
        <f t="shared" si="64"/>
        <v>6.02269677246192</v>
      </c>
      <c r="R872">
        <v>30.714050975961431</v>
      </c>
    </row>
    <row r="873" spans="1:18" x14ac:dyDescent="0.3">
      <c r="A873" t="s">
        <v>301</v>
      </c>
      <c r="B873" t="s">
        <v>342</v>
      </c>
      <c r="C873" t="s">
        <v>278</v>
      </c>
      <c r="D873" t="s">
        <v>429</v>
      </c>
      <c r="E873">
        <v>8</v>
      </c>
      <c r="F873" t="str">
        <f t="shared" si="67"/>
        <v>A</v>
      </c>
      <c r="G873" t="str">
        <f t="shared" si="65"/>
        <v>3H</v>
      </c>
      <c r="H873" s="4" t="s">
        <v>26</v>
      </c>
      <c r="I873">
        <v>2</v>
      </c>
      <c r="J873">
        <v>615561</v>
      </c>
      <c r="K873">
        <v>248140</v>
      </c>
      <c r="L873">
        <v>32521</v>
      </c>
      <c r="M873">
        <v>896222</v>
      </c>
      <c r="N873" s="5">
        <f t="shared" si="64"/>
        <v>68.68398678006119</v>
      </c>
      <c r="O873" s="5">
        <f t="shared" si="64"/>
        <v>27.687336396562458</v>
      </c>
      <c r="P873" s="5">
        <f t="shared" si="64"/>
        <v>3.6286768233763511</v>
      </c>
      <c r="R873">
        <v>33.220194890185972</v>
      </c>
    </row>
    <row r="874" spans="1:18" x14ac:dyDescent="0.3">
      <c r="A874" t="s">
        <v>302</v>
      </c>
      <c r="B874" t="s">
        <v>342</v>
      </c>
      <c r="C874" t="s">
        <v>278</v>
      </c>
      <c r="D874" t="s">
        <v>429</v>
      </c>
      <c r="E874">
        <v>1</v>
      </c>
      <c r="F874" t="str">
        <f t="shared" si="67"/>
        <v>V</v>
      </c>
      <c r="G874" t="str">
        <f t="shared" si="65"/>
        <v>3H</v>
      </c>
      <c r="H874" s="4" t="s">
        <v>17</v>
      </c>
      <c r="I874">
        <v>1</v>
      </c>
      <c r="J874">
        <v>648380</v>
      </c>
      <c r="K874">
        <v>93025</v>
      </c>
      <c r="L874">
        <v>32033</v>
      </c>
      <c r="M874">
        <v>773438</v>
      </c>
      <c r="N874" s="5">
        <f t="shared" si="64"/>
        <v>83.830895301239408</v>
      </c>
      <c r="O874" s="5">
        <f t="shared" si="64"/>
        <v>12.027466972142562</v>
      </c>
      <c r="P874" s="5">
        <f t="shared" si="64"/>
        <v>4.1416377266180353</v>
      </c>
      <c r="R874">
        <v>36.398190911112607</v>
      </c>
    </row>
    <row r="875" spans="1:18" x14ac:dyDescent="0.3">
      <c r="A875" t="s">
        <v>303</v>
      </c>
      <c r="B875" t="s">
        <v>342</v>
      </c>
      <c r="C875" t="s">
        <v>278</v>
      </c>
      <c r="D875" t="s">
        <v>429</v>
      </c>
      <c r="E875">
        <v>2</v>
      </c>
      <c r="F875" t="str">
        <f t="shared" si="67"/>
        <v>V</v>
      </c>
      <c r="G875" t="str">
        <f t="shared" si="65"/>
        <v>3H</v>
      </c>
      <c r="H875" s="4" t="s">
        <v>17</v>
      </c>
      <c r="I875">
        <v>2</v>
      </c>
      <c r="J875">
        <v>569481</v>
      </c>
      <c r="K875">
        <v>159668</v>
      </c>
      <c r="L875">
        <v>22645</v>
      </c>
      <c r="M875">
        <v>751794</v>
      </c>
      <c r="N875" s="5">
        <f t="shared" si="64"/>
        <v>75.749606940199044</v>
      </c>
      <c r="O875" s="5">
        <f t="shared" si="64"/>
        <v>21.23826473741477</v>
      </c>
      <c r="P875" s="5">
        <f t="shared" si="64"/>
        <v>3.0121283223861854</v>
      </c>
      <c r="R875">
        <v>34.591852235135121</v>
      </c>
    </row>
    <row r="876" spans="1:18" x14ac:dyDescent="0.3">
      <c r="A876" t="s">
        <v>304</v>
      </c>
      <c r="B876" t="s">
        <v>342</v>
      </c>
      <c r="C876" t="s">
        <v>278</v>
      </c>
      <c r="D876" t="s">
        <v>429</v>
      </c>
      <c r="E876">
        <v>3</v>
      </c>
      <c r="F876" t="str">
        <f t="shared" si="67"/>
        <v>V</v>
      </c>
      <c r="G876" t="str">
        <f t="shared" si="65"/>
        <v>3H</v>
      </c>
      <c r="H876" s="4" t="s">
        <v>20</v>
      </c>
      <c r="I876">
        <v>1</v>
      </c>
      <c r="J876">
        <v>461092</v>
      </c>
      <c r="K876">
        <v>90970</v>
      </c>
      <c r="L876">
        <v>5257</v>
      </c>
      <c r="M876">
        <v>557319</v>
      </c>
      <c r="N876" s="5">
        <f t="shared" si="64"/>
        <v>82.733945908895976</v>
      </c>
      <c r="O876" s="5">
        <f t="shared" si="64"/>
        <v>16.322788205677536</v>
      </c>
      <c r="P876" s="5">
        <f t="shared" si="64"/>
        <v>0.94326588542647927</v>
      </c>
      <c r="R876">
        <v>35.4535768563426</v>
      </c>
    </row>
    <row r="877" spans="1:18" x14ac:dyDescent="0.3">
      <c r="A877" t="s">
        <v>305</v>
      </c>
      <c r="B877" t="s">
        <v>342</v>
      </c>
      <c r="C877" t="s">
        <v>278</v>
      </c>
      <c r="D877" t="s">
        <v>429</v>
      </c>
      <c r="E877">
        <v>4</v>
      </c>
      <c r="F877" t="str">
        <f t="shared" si="67"/>
        <v>V</v>
      </c>
      <c r="G877" t="str">
        <f t="shared" si="65"/>
        <v>3H</v>
      </c>
      <c r="H877" s="4" t="s">
        <v>20</v>
      </c>
      <c r="I877">
        <v>2</v>
      </c>
      <c r="J877">
        <v>598150</v>
      </c>
      <c r="K877">
        <v>192221</v>
      </c>
      <c r="L877">
        <v>44272</v>
      </c>
      <c r="M877">
        <v>834643</v>
      </c>
      <c r="N877" s="5">
        <f t="shared" si="64"/>
        <v>71.66537070340253</v>
      </c>
      <c r="O877" s="5">
        <f t="shared" si="64"/>
        <v>23.030325540380741</v>
      </c>
      <c r="P877" s="5">
        <f t="shared" si="64"/>
        <v>5.3043037562167301</v>
      </c>
      <c r="R877">
        <v>33.504953164202057</v>
      </c>
    </row>
    <row r="878" spans="1:18" x14ac:dyDescent="0.3">
      <c r="A878" t="s">
        <v>306</v>
      </c>
      <c r="B878" t="s">
        <v>342</v>
      </c>
      <c r="C878" t="s">
        <v>278</v>
      </c>
      <c r="D878" t="s">
        <v>429</v>
      </c>
      <c r="E878">
        <v>5</v>
      </c>
      <c r="F878" t="str">
        <f t="shared" si="67"/>
        <v>V</v>
      </c>
      <c r="G878" t="str">
        <f t="shared" si="65"/>
        <v>3H</v>
      </c>
      <c r="H878" s="4" t="s">
        <v>23</v>
      </c>
      <c r="I878">
        <v>1</v>
      </c>
      <c r="J878">
        <v>536707</v>
      </c>
      <c r="K878">
        <v>97584</v>
      </c>
      <c r="L878">
        <v>34262</v>
      </c>
      <c r="M878">
        <v>668553</v>
      </c>
      <c r="N878" s="5">
        <f t="shared" si="64"/>
        <v>80.278900850044792</v>
      </c>
      <c r="O878" s="5">
        <f t="shared" si="64"/>
        <v>14.596299769801346</v>
      </c>
      <c r="P878" s="5">
        <f t="shared" si="64"/>
        <v>5.1247993801538545</v>
      </c>
      <c r="R878">
        <v>35.417715611439441</v>
      </c>
    </row>
    <row r="879" spans="1:18" x14ac:dyDescent="0.3">
      <c r="A879" t="s">
        <v>307</v>
      </c>
      <c r="B879" t="s">
        <v>342</v>
      </c>
      <c r="C879" t="s">
        <v>278</v>
      </c>
      <c r="D879" t="s">
        <v>429</v>
      </c>
      <c r="E879">
        <v>6</v>
      </c>
      <c r="F879" t="str">
        <f t="shared" si="67"/>
        <v>V</v>
      </c>
      <c r="G879" t="str">
        <f t="shared" si="65"/>
        <v>3H</v>
      </c>
      <c r="H879" s="4" t="s">
        <v>23</v>
      </c>
      <c r="I879">
        <v>2</v>
      </c>
      <c r="J879">
        <v>607254</v>
      </c>
      <c r="K879">
        <v>151795</v>
      </c>
      <c r="L879">
        <v>47373</v>
      </c>
      <c r="M879">
        <v>806422</v>
      </c>
      <c r="N879" s="5">
        <f t="shared" si="64"/>
        <v>75.302261099027561</v>
      </c>
      <c r="O879" s="5">
        <f t="shared" si="64"/>
        <v>18.823271190518113</v>
      </c>
      <c r="P879" s="5">
        <f t="shared" si="64"/>
        <v>5.8744677104543275</v>
      </c>
      <c r="R879">
        <v>34.110478533632772</v>
      </c>
    </row>
    <row r="880" spans="1:18" x14ac:dyDescent="0.3">
      <c r="A880" t="s">
        <v>308</v>
      </c>
      <c r="B880" t="s">
        <v>342</v>
      </c>
      <c r="C880" t="s">
        <v>278</v>
      </c>
      <c r="D880" t="s">
        <v>429</v>
      </c>
      <c r="E880">
        <v>7</v>
      </c>
      <c r="F880" t="str">
        <f t="shared" si="67"/>
        <v>V</v>
      </c>
      <c r="G880" t="str">
        <f t="shared" si="65"/>
        <v>3H</v>
      </c>
      <c r="H880" s="4" t="s">
        <v>26</v>
      </c>
      <c r="I880">
        <v>1</v>
      </c>
      <c r="J880">
        <v>599713</v>
      </c>
      <c r="K880">
        <v>163681</v>
      </c>
      <c r="L880">
        <v>20658</v>
      </c>
      <c r="M880">
        <v>784052</v>
      </c>
      <c r="N880" s="5">
        <f t="shared" si="64"/>
        <v>76.488931856560541</v>
      </c>
      <c r="O880" s="5">
        <f t="shared" si="64"/>
        <v>20.876293919280865</v>
      </c>
      <c r="P880" s="5">
        <f t="shared" si="64"/>
        <v>2.6347742241586021</v>
      </c>
      <c r="R880">
        <v>34.482442311911058</v>
      </c>
    </row>
    <row r="881" spans="1:18" x14ac:dyDescent="0.3">
      <c r="A881" t="s">
        <v>309</v>
      </c>
      <c r="B881" t="s">
        <v>342</v>
      </c>
      <c r="C881" t="s">
        <v>278</v>
      </c>
      <c r="D881" t="s">
        <v>429</v>
      </c>
      <c r="E881">
        <v>8</v>
      </c>
      <c r="F881" t="str">
        <f t="shared" si="67"/>
        <v>V</v>
      </c>
      <c r="G881" t="str">
        <f t="shared" si="65"/>
        <v>3H</v>
      </c>
      <c r="H881" s="4" t="s">
        <v>26</v>
      </c>
      <c r="I881">
        <v>2</v>
      </c>
      <c r="J881">
        <v>570049</v>
      </c>
      <c r="K881">
        <v>66225</v>
      </c>
      <c r="L881">
        <v>22686</v>
      </c>
      <c r="M881">
        <v>658960</v>
      </c>
      <c r="N881" s="5">
        <f t="shared" si="64"/>
        <v>86.507375257982275</v>
      </c>
      <c r="O881" s="5">
        <f t="shared" si="64"/>
        <v>10.049927157945854</v>
      </c>
      <c r="P881" s="5">
        <f t="shared" si="64"/>
        <v>3.4426975840718708</v>
      </c>
      <c r="R881">
        <v>36.915851613539623</v>
      </c>
    </row>
    <row r="882" spans="1:18" x14ac:dyDescent="0.3">
      <c r="A882" t="s">
        <v>326</v>
      </c>
      <c r="B882" t="s">
        <v>342</v>
      </c>
      <c r="C882" t="s">
        <v>278</v>
      </c>
      <c r="D882" t="s">
        <v>430</v>
      </c>
      <c r="E882">
        <v>1</v>
      </c>
      <c r="F882" t="str">
        <f t="shared" si="67"/>
        <v>A</v>
      </c>
      <c r="G882" t="str">
        <f t="shared" si="65"/>
        <v>0H</v>
      </c>
      <c r="H882" s="4" t="s">
        <v>17</v>
      </c>
      <c r="I882">
        <v>1</v>
      </c>
      <c r="J882">
        <v>201883</v>
      </c>
      <c r="K882">
        <v>454259</v>
      </c>
      <c r="L882">
        <v>62962</v>
      </c>
      <c r="M882">
        <v>719104</v>
      </c>
      <c r="N882" s="5">
        <f t="shared" si="64"/>
        <v>28.07424239053044</v>
      </c>
      <c r="O882" s="5">
        <f t="shared" si="64"/>
        <v>63.170139506941972</v>
      </c>
      <c r="P882" s="5">
        <f t="shared" si="64"/>
        <v>8.7556181025275901</v>
      </c>
    </row>
    <row r="883" spans="1:18" x14ac:dyDescent="0.3">
      <c r="A883" t="s">
        <v>327</v>
      </c>
      <c r="B883" t="s">
        <v>342</v>
      </c>
      <c r="C883" t="s">
        <v>278</v>
      </c>
      <c r="D883" t="s">
        <v>430</v>
      </c>
      <c r="E883">
        <v>2</v>
      </c>
      <c r="F883" t="str">
        <f t="shared" si="67"/>
        <v>A</v>
      </c>
      <c r="G883" t="str">
        <f t="shared" si="65"/>
        <v>0H</v>
      </c>
      <c r="H883" s="4" t="s">
        <v>17</v>
      </c>
      <c r="I883">
        <v>2</v>
      </c>
      <c r="J883">
        <v>484713</v>
      </c>
      <c r="K883">
        <v>507206</v>
      </c>
      <c r="L883">
        <v>66265</v>
      </c>
      <c r="M883">
        <v>1058184</v>
      </c>
      <c r="N883" s="5">
        <f t="shared" si="64"/>
        <v>45.806116894604344</v>
      </c>
      <c r="O883" s="5">
        <f t="shared" si="64"/>
        <v>47.931739659643313</v>
      </c>
      <c r="P883" s="5">
        <f t="shared" si="64"/>
        <v>6.2621434457523453</v>
      </c>
    </row>
    <row r="884" spans="1:18" x14ac:dyDescent="0.3">
      <c r="A884" t="s">
        <v>328</v>
      </c>
      <c r="B884" t="s">
        <v>342</v>
      </c>
      <c r="C884" t="s">
        <v>278</v>
      </c>
      <c r="D884" t="s">
        <v>430</v>
      </c>
      <c r="E884">
        <v>3</v>
      </c>
      <c r="F884" t="str">
        <f t="shared" si="67"/>
        <v>A</v>
      </c>
      <c r="G884" t="str">
        <f t="shared" si="65"/>
        <v>0H</v>
      </c>
      <c r="H884" s="4" t="s">
        <v>20</v>
      </c>
      <c r="I884">
        <v>1</v>
      </c>
      <c r="J884">
        <v>287231</v>
      </c>
      <c r="K884">
        <v>285759</v>
      </c>
      <c r="L884">
        <v>26119</v>
      </c>
      <c r="M884">
        <v>599109</v>
      </c>
      <c r="N884" s="5">
        <f t="shared" si="64"/>
        <v>47.943028730998869</v>
      </c>
      <c r="O884" s="5">
        <f t="shared" si="64"/>
        <v>47.697330535845737</v>
      </c>
      <c r="P884" s="5">
        <f t="shared" si="64"/>
        <v>4.3596407331554028</v>
      </c>
    </row>
    <row r="885" spans="1:18" x14ac:dyDescent="0.3">
      <c r="A885" t="s">
        <v>329</v>
      </c>
      <c r="B885" t="s">
        <v>342</v>
      </c>
      <c r="C885" t="s">
        <v>278</v>
      </c>
      <c r="D885" t="s">
        <v>430</v>
      </c>
      <c r="E885">
        <v>4</v>
      </c>
      <c r="F885" t="str">
        <f t="shared" si="67"/>
        <v>A</v>
      </c>
      <c r="G885" t="str">
        <f t="shared" si="65"/>
        <v>0H</v>
      </c>
      <c r="H885" s="4" t="s">
        <v>20</v>
      </c>
      <c r="I885">
        <v>2</v>
      </c>
      <c r="J885">
        <v>546947</v>
      </c>
      <c r="K885">
        <v>333782</v>
      </c>
      <c r="L885">
        <v>58461</v>
      </c>
      <c r="M885">
        <v>939190</v>
      </c>
      <c r="N885" s="5">
        <f t="shared" si="64"/>
        <v>58.236033177525314</v>
      </c>
      <c r="O885" s="5">
        <f t="shared" si="64"/>
        <v>35.5393477358149</v>
      </c>
      <c r="P885" s="5">
        <f t="shared" si="64"/>
        <v>6.2246190866597813</v>
      </c>
    </row>
    <row r="886" spans="1:18" x14ac:dyDescent="0.3">
      <c r="A886" t="s">
        <v>330</v>
      </c>
      <c r="B886" t="s">
        <v>342</v>
      </c>
      <c r="C886" t="s">
        <v>278</v>
      </c>
      <c r="D886" t="s">
        <v>430</v>
      </c>
      <c r="E886">
        <v>5</v>
      </c>
      <c r="F886" t="str">
        <f t="shared" si="67"/>
        <v>A</v>
      </c>
      <c r="G886" t="str">
        <f t="shared" si="65"/>
        <v>0H</v>
      </c>
      <c r="H886" s="4" t="s">
        <v>23</v>
      </c>
      <c r="I886">
        <v>1</v>
      </c>
      <c r="J886">
        <v>474071</v>
      </c>
      <c r="K886">
        <v>324055</v>
      </c>
      <c r="L886">
        <v>99363</v>
      </c>
      <c r="M886">
        <v>897489</v>
      </c>
      <c r="N886" s="5">
        <f t="shared" si="64"/>
        <v>52.821928736731039</v>
      </c>
      <c r="O886" s="5">
        <f t="shared" si="64"/>
        <v>36.106849220436125</v>
      </c>
      <c r="P886" s="5">
        <f t="shared" si="64"/>
        <v>11.071222042832837</v>
      </c>
    </row>
    <row r="887" spans="1:18" x14ac:dyDescent="0.3">
      <c r="A887" t="s">
        <v>331</v>
      </c>
      <c r="B887" t="s">
        <v>342</v>
      </c>
      <c r="C887" t="s">
        <v>278</v>
      </c>
      <c r="D887" t="s">
        <v>430</v>
      </c>
      <c r="E887">
        <v>6</v>
      </c>
      <c r="F887" t="str">
        <f t="shared" si="67"/>
        <v>A</v>
      </c>
      <c r="G887" t="str">
        <f t="shared" si="65"/>
        <v>0H</v>
      </c>
      <c r="H887" s="4" t="s">
        <v>23</v>
      </c>
      <c r="I887">
        <v>2</v>
      </c>
      <c r="J887">
        <v>363511</v>
      </c>
      <c r="K887">
        <v>420109</v>
      </c>
      <c r="L887">
        <v>62136</v>
      </c>
      <c r="M887">
        <v>845756</v>
      </c>
      <c r="N887" s="5">
        <f t="shared" si="64"/>
        <v>42.980599605559995</v>
      </c>
      <c r="O887" s="5">
        <f t="shared" si="64"/>
        <v>49.672600608213244</v>
      </c>
      <c r="P887" s="5">
        <f t="shared" si="64"/>
        <v>7.34679978622676</v>
      </c>
    </row>
    <row r="888" spans="1:18" x14ac:dyDescent="0.3">
      <c r="A888" t="s">
        <v>332</v>
      </c>
      <c r="B888" t="s">
        <v>342</v>
      </c>
      <c r="C888" t="s">
        <v>278</v>
      </c>
      <c r="D888" t="s">
        <v>430</v>
      </c>
      <c r="E888">
        <v>7</v>
      </c>
      <c r="F888" t="str">
        <f t="shared" si="67"/>
        <v>A</v>
      </c>
      <c r="G888" t="str">
        <f t="shared" si="65"/>
        <v>0H</v>
      </c>
      <c r="H888" s="4" t="s">
        <v>26</v>
      </c>
      <c r="I888">
        <v>1</v>
      </c>
      <c r="J888">
        <v>228460</v>
      </c>
      <c r="K888">
        <v>316218</v>
      </c>
      <c r="L888">
        <v>34601</v>
      </c>
      <c r="M888">
        <v>579279</v>
      </c>
      <c r="N888" s="5">
        <f t="shared" si="64"/>
        <v>39.438681533423448</v>
      </c>
      <c r="O888" s="5">
        <f t="shared" si="64"/>
        <v>54.588203611731132</v>
      </c>
      <c r="P888" s="5">
        <f t="shared" si="64"/>
        <v>5.97311485484542</v>
      </c>
    </row>
    <row r="889" spans="1:18" x14ac:dyDescent="0.3">
      <c r="A889" t="s">
        <v>333</v>
      </c>
      <c r="B889" t="s">
        <v>342</v>
      </c>
      <c r="C889" t="s">
        <v>278</v>
      </c>
      <c r="D889" t="s">
        <v>430</v>
      </c>
      <c r="E889">
        <v>8</v>
      </c>
      <c r="F889" t="str">
        <f t="shared" si="67"/>
        <v>A</v>
      </c>
      <c r="G889" t="str">
        <f t="shared" si="65"/>
        <v>0H</v>
      </c>
      <c r="H889" s="4" t="s">
        <v>26</v>
      </c>
      <c r="I889">
        <v>2</v>
      </c>
      <c r="J889">
        <v>301570</v>
      </c>
      <c r="K889">
        <v>403004</v>
      </c>
      <c r="L889">
        <v>58231</v>
      </c>
      <c r="M889">
        <v>762805</v>
      </c>
      <c r="N889" s="5">
        <f t="shared" si="64"/>
        <v>39.534350194348491</v>
      </c>
      <c r="O889" s="5">
        <f t="shared" si="64"/>
        <v>52.831850866210893</v>
      </c>
      <c r="P889" s="5">
        <f t="shared" si="64"/>
        <v>7.6337989394406165</v>
      </c>
    </row>
    <row r="890" spans="1:18" x14ac:dyDescent="0.3">
      <c r="A890" t="s">
        <v>334</v>
      </c>
      <c r="B890" t="s">
        <v>342</v>
      </c>
      <c r="C890" t="s">
        <v>278</v>
      </c>
      <c r="D890" t="s">
        <v>430</v>
      </c>
      <c r="E890">
        <v>1</v>
      </c>
      <c r="F890" t="str">
        <f t="shared" si="67"/>
        <v>V</v>
      </c>
      <c r="G890" t="str">
        <f t="shared" si="65"/>
        <v>0H</v>
      </c>
      <c r="H890" s="4" t="s">
        <v>17</v>
      </c>
      <c r="I890">
        <v>1</v>
      </c>
      <c r="J890">
        <v>792819</v>
      </c>
      <c r="K890">
        <v>165415</v>
      </c>
      <c r="L890">
        <v>49130</v>
      </c>
      <c r="M890">
        <v>1007364</v>
      </c>
      <c r="N890" s="5">
        <f t="shared" si="64"/>
        <v>78.702335997712851</v>
      </c>
      <c r="O890" s="5">
        <f t="shared" si="64"/>
        <v>16.420578857294881</v>
      </c>
      <c r="P890" s="5">
        <f t="shared" si="64"/>
        <v>4.877085144992277</v>
      </c>
    </row>
    <row r="891" spans="1:18" x14ac:dyDescent="0.3">
      <c r="A891" t="s">
        <v>335</v>
      </c>
      <c r="B891" t="s">
        <v>342</v>
      </c>
      <c r="C891" t="s">
        <v>278</v>
      </c>
      <c r="D891" t="s">
        <v>430</v>
      </c>
      <c r="E891">
        <v>2</v>
      </c>
      <c r="F891" t="str">
        <f t="shared" si="67"/>
        <v>V</v>
      </c>
      <c r="G891" t="str">
        <f t="shared" si="65"/>
        <v>0H</v>
      </c>
      <c r="H891" s="4" t="s">
        <v>17</v>
      </c>
      <c r="I891">
        <v>2</v>
      </c>
      <c r="J891">
        <v>527529</v>
      </c>
      <c r="K891">
        <v>153127</v>
      </c>
      <c r="L891">
        <v>63944</v>
      </c>
      <c r="M891">
        <v>744600</v>
      </c>
      <c r="N891" s="5">
        <f t="shared" si="64"/>
        <v>70.847300564061243</v>
      </c>
      <c r="O891" s="5">
        <f t="shared" si="64"/>
        <v>20.565001343002955</v>
      </c>
      <c r="P891" s="5">
        <f t="shared" si="64"/>
        <v>8.5876980929358044</v>
      </c>
    </row>
    <row r="892" spans="1:18" x14ac:dyDescent="0.3">
      <c r="A892" t="s">
        <v>336</v>
      </c>
      <c r="B892" t="s">
        <v>342</v>
      </c>
      <c r="C892" t="s">
        <v>278</v>
      </c>
      <c r="D892" t="s">
        <v>430</v>
      </c>
      <c r="E892">
        <v>3</v>
      </c>
      <c r="F892" t="str">
        <f t="shared" si="67"/>
        <v>V</v>
      </c>
      <c r="G892" t="str">
        <f t="shared" si="65"/>
        <v>0H</v>
      </c>
      <c r="H892" s="4" t="s">
        <v>20</v>
      </c>
      <c r="I892">
        <v>1</v>
      </c>
      <c r="J892">
        <v>649572</v>
      </c>
      <c r="K892">
        <v>157548</v>
      </c>
      <c r="L892">
        <v>52047</v>
      </c>
      <c r="M892">
        <v>859167</v>
      </c>
      <c r="N892" s="5">
        <f t="shared" si="64"/>
        <v>75.604859125175892</v>
      </c>
      <c r="O892" s="5">
        <f t="shared" si="64"/>
        <v>18.337296474375762</v>
      </c>
      <c r="P892" s="5">
        <f t="shared" si="64"/>
        <v>6.0578444004483414</v>
      </c>
    </row>
    <row r="893" spans="1:18" x14ac:dyDescent="0.3">
      <c r="A893" t="s">
        <v>337</v>
      </c>
      <c r="B893" t="s">
        <v>342</v>
      </c>
      <c r="C893" t="s">
        <v>278</v>
      </c>
      <c r="D893" t="s">
        <v>430</v>
      </c>
      <c r="E893">
        <v>4</v>
      </c>
      <c r="F893" t="str">
        <f t="shared" si="67"/>
        <v>V</v>
      </c>
      <c r="G893" t="str">
        <f t="shared" si="65"/>
        <v>0H</v>
      </c>
      <c r="H893" s="4" t="s">
        <v>20</v>
      </c>
      <c r="I893">
        <v>2</v>
      </c>
      <c r="J893">
        <v>532953</v>
      </c>
      <c r="K893">
        <v>164876</v>
      </c>
      <c r="L893">
        <v>71071</v>
      </c>
      <c r="M893">
        <v>768900</v>
      </c>
      <c r="N893" s="5">
        <f t="shared" si="64"/>
        <v>69.313694888802175</v>
      </c>
      <c r="O893" s="5">
        <f t="shared" si="64"/>
        <v>21.443100533229291</v>
      </c>
      <c r="P893" s="5">
        <f t="shared" si="64"/>
        <v>9.2432045779685268</v>
      </c>
    </row>
    <row r="894" spans="1:18" x14ac:dyDescent="0.3">
      <c r="A894" t="s">
        <v>338</v>
      </c>
      <c r="B894" t="s">
        <v>342</v>
      </c>
      <c r="C894" t="s">
        <v>278</v>
      </c>
      <c r="D894" t="s">
        <v>430</v>
      </c>
      <c r="E894">
        <v>5</v>
      </c>
      <c r="F894" t="str">
        <f t="shared" si="67"/>
        <v>V</v>
      </c>
      <c r="G894" t="str">
        <f t="shared" si="65"/>
        <v>0H</v>
      </c>
      <c r="H894" s="4" t="s">
        <v>23</v>
      </c>
      <c r="I894">
        <v>1</v>
      </c>
      <c r="J894">
        <v>721488</v>
      </c>
      <c r="K894">
        <v>245850</v>
      </c>
      <c r="L894">
        <v>45126</v>
      </c>
      <c r="M894">
        <v>1012464</v>
      </c>
      <c r="N894" s="5">
        <f t="shared" si="64"/>
        <v>71.260607784573082</v>
      </c>
      <c r="O894" s="5">
        <f t="shared" si="64"/>
        <v>24.282344853742948</v>
      </c>
      <c r="P894" s="5">
        <f t="shared" si="64"/>
        <v>4.457047361683971</v>
      </c>
    </row>
    <row r="895" spans="1:18" x14ac:dyDescent="0.3">
      <c r="A895" t="s">
        <v>339</v>
      </c>
      <c r="B895" t="s">
        <v>342</v>
      </c>
      <c r="C895" t="s">
        <v>278</v>
      </c>
      <c r="D895" t="s">
        <v>430</v>
      </c>
      <c r="E895">
        <v>6</v>
      </c>
      <c r="F895" t="str">
        <f t="shared" si="67"/>
        <v>V</v>
      </c>
      <c r="G895" t="str">
        <f t="shared" si="65"/>
        <v>0H</v>
      </c>
      <c r="H895" s="4" t="s">
        <v>23</v>
      </c>
      <c r="I895">
        <v>2</v>
      </c>
      <c r="J895">
        <v>863516</v>
      </c>
      <c r="K895">
        <v>153551</v>
      </c>
      <c r="L895">
        <v>66331</v>
      </c>
      <c r="M895">
        <v>1083398</v>
      </c>
      <c r="N895" s="5">
        <f t="shared" si="64"/>
        <v>79.704411490514104</v>
      </c>
      <c r="O895" s="5">
        <f t="shared" si="64"/>
        <v>14.173092436943763</v>
      </c>
      <c r="P895" s="5">
        <f t="shared" si="64"/>
        <v>6.1224960725421314</v>
      </c>
    </row>
    <row r="896" spans="1:18" x14ac:dyDescent="0.3">
      <c r="A896" t="s">
        <v>340</v>
      </c>
      <c r="B896" t="s">
        <v>342</v>
      </c>
      <c r="C896" t="s">
        <v>278</v>
      </c>
      <c r="D896" t="s">
        <v>430</v>
      </c>
      <c r="E896">
        <v>7</v>
      </c>
      <c r="F896" t="str">
        <f t="shared" si="67"/>
        <v>V</v>
      </c>
      <c r="G896" t="str">
        <f t="shared" si="65"/>
        <v>0H</v>
      </c>
      <c r="H896" s="4" t="s">
        <v>26</v>
      </c>
      <c r="I896">
        <v>1</v>
      </c>
      <c r="J896">
        <v>693955</v>
      </c>
      <c r="K896">
        <v>231645</v>
      </c>
      <c r="L896">
        <v>56688</v>
      </c>
      <c r="M896">
        <v>982288</v>
      </c>
      <c r="N896" s="5">
        <f t="shared" si="64"/>
        <v>70.646796051667124</v>
      </c>
      <c r="O896" s="5">
        <f t="shared" si="64"/>
        <v>23.582187708696431</v>
      </c>
      <c r="P896" s="5">
        <f t="shared" si="64"/>
        <v>5.7710162396364408</v>
      </c>
    </row>
    <row r="897" spans="1:16" x14ac:dyDescent="0.3">
      <c r="A897" t="s">
        <v>341</v>
      </c>
      <c r="B897" t="s">
        <v>342</v>
      </c>
      <c r="C897" t="s">
        <v>278</v>
      </c>
      <c r="D897" t="s">
        <v>430</v>
      </c>
      <c r="E897">
        <v>8</v>
      </c>
      <c r="F897" t="str">
        <f t="shared" si="67"/>
        <v>V</v>
      </c>
      <c r="G897" t="str">
        <f t="shared" si="65"/>
        <v>0H</v>
      </c>
      <c r="H897" s="4" t="s">
        <v>26</v>
      </c>
      <c r="I897">
        <v>2</v>
      </c>
      <c r="J897">
        <v>499171</v>
      </c>
      <c r="K897">
        <v>340769</v>
      </c>
      <c r="L897">
        <v>94848</v>
      </c>
      <c r="M897">
        <v>934788</v>
      </c>
      <c r="N897" s="5">
        <f t="shared" si="64"/>
        <v>53.399380394271212</v>
      </c>
      <c r="O897" s="5">
        <f t="shared" si="64"/>
        <v>36.454147892356339</v>
      </c>
      <c r="P897" s="5">
        <f t="shared" si="64"/>
        <v>10.146471713372444</v>
      </c>
    </row>
    <row r="898" spans="1:16" x14ac:dyDescent="0.3">
      <c r="A898" t="s">
        <v>276</v>
      </c>
      <c r="B898" t="s">
        <v>342</v>
      </c>
      <c r="C898" t="s">
        <v>278</v>
      </c>
      <c r="D898" t="s">
        <v>430</v>
      </c>
      <c r="E898">
        <v>1</v>
      </c>
      <c r="F898" t="str">
        <f>MID($A898,8,1)</f>
        <v>A</v>
      </c>
      <c r="G898" t="str">
        <f t="shared" si="65"/>
        <v>18</v>
      </c>
      <c r="H898" s="4" t="s">
        <v>17</v>
      </c>
      <c r="I898">
        <v>1</v>
      </c>
      <c r="J898">
        <v>209073</v>
      </c>
      <c r="K898">
        <v>363773</v>
      </c>
      <c r="L898">
        <v>231575</v>
      </c>
      <c r="M898">
        <v>804421</v>
      </c>
      <c r="N898" s="5">
        <f t="shared" si="64"/>
        <v>25.990495026857829</v>
      </c>
      <c r="O898" s="5">
        <f t="shared" si="64"/>
        <v>45.221718478259518</v>
      </c>
      <c r="P898" s="5">
        <f t="shared" si="64"/>
        <v>28.787786494882656</v>
      </c>
    </row>
    <row r="899" spans="1:16" x14ac:dyDescent="0.3">
      <c r="A899" t="s">
        <v>279</v>
      </c>
      <c r="B899" t="s">
        <v>342</v>
      </c>
      <c r="C899" t="s">
        <v>278</v>
      </c>
      <c r="D899" t="s">
        <v>430</v>
      </c>
      <c r="E899">
        <v>2</v>
      </c>
      <c r="F899" t="str">
        <f t="shared" ref="F899:F913" si="68">MID($A899,8,1)</f>
        <v>A</v>
      </c>
      <c r="G899" t="str">
        <f t="shared" si="65"/>
        <v>18</v>
      </c>
      <c r="H899" s="4" t="s">
        <v>17</v>
      </c>
      <c r="I899">
        <v>2</v>
      </c>
      <c r="J899">
        <v>121821</v>
      </c>
      <c r="K899">
        <v>240438</v>
      </c>
      <c r="L899">
        <v>102779</v>
      </c>
      <c r="M899">
        <v>465038</v>
      </c>
      <c r="N899" s="5">
        <f t="shared" si="64"/>
        <v>26.19592377397116</v>
      </c>
      <c r="O899" s="5">
        <f t="shared" si="64"/>
        <v>51.702871593289146</v>
      </c>
      <c r="P899" s="5">
        <f t="shared" si="64"/>
        <v>22.101204632739691</v>
      </c>
    </row>
    <row r="900" spans="1:16" x14ac:dyDescent="0.3">
      <c r="A900" t="s">
        <v>280</v>
      </c>
      <c r="B900" t="s">
        <v>342</v>
      </c>
      <c r="C900" t="s">
        <v>278</v>
      </c>
      <c r="D900" t="s">
        <v>430</v>
      </c>
      <c r="E900">
        <v>3</v>
      </c>
      <c r="F900" t="str">
        <f t="shared" si="68"/>
        <v>A</v>
      </c>
      <c r="G900" t="str">
        <f t="shared" si="65"/>
        <v>18</v>
      </c>
      <c r="H900" s="4" t="s">
        <v>20</v>
      </c>
      <c r="I900">
        <v>1</v>
      </c>
      <c r="J900">
        <v>104928</v>
      </c>
      <c r="K900">
        <v>288561</v>
      </c>
      <c r="L900">
        <v>143131</v>
      </c>
      <c r="M900">
        <v>536620</v>
      </c>
      <c r="N900" s="5">
        <f t="shared" si="64"/>
        <v>19.553501546718348</v>
      </c>
      <c r="O900" s="5">
        <f t="shared" si="64"/>
        <v>53.773806417949388</v>
      </c>
      <c r="P900" s="5">
        <f t="shared" si="64"/>
        <v>26.672692035332261</v>
      </c>
    </row>
    <row r="901" spans="1:16" x14ac:dyDescent="0.3">
      <c r="A901" t="s">
        <v>281</v>
      </c>
      <c r="B901" t="s">
        <v>342</v>
      </c>
      <c r="C901" t="s">
        <v>278</v>
      </c>
      <c r="D901" t="s">
        <v>430</v>
      </c>
      <c r="E901">
        <v>4</v>
      </c>
      <c r="F901" t="str">
        <f t="shared" si="68"/>
        <v>A</v>
      </c>
      <c r="G901" t="str">
        <f t="shared" si="65"/>
        <v>18</v>
      </c>
      <c r="H901" s="4" t="s">
        <v>20</v>
      </c>
      <c r="I901">
        <v>2</v>
      </c>
      <c r="J901">
        <v>172247</v>
      </c>
      <c r="K901">
        <v>419368</v>
      </c>
      <c r="L901">
        <v>244074</v>
      </c>
      <c r="M901">
        <v>835689</v>
      </c>
      <c r="N901" s="5">
        <f t="shared" si="64"/>
        <v>20.61137576299317</v>
      </c>
      <c r="O901" s="5">
        <f t="shared" si="64"/>
        <v>50.182304661183764</v>
      </c>
      <c r="P901" s="5">
        <f t="shared" si="64"/>
        <v>29.206319575823063</v>
      </c>
    </row>
    <row r="902" spans="1:16" x14ac:dyDescent="0.3">
      <c r="A902" t="s">
        <v>282</v>
      </c>
      <c r="B902" t="s">
        <v>342</v>
      </c>
      <c r="C902" t="s">
        <v>278</v>
      </c>
      <c r="D902" t="s">
        <v>430</v>
      </c>
      <c r="E902">
        <v>5</v>
      </c>
      <c r="F902" t="str">
        <f t="shared" si="68"/>
        <v>A</v>
      </c>
      <c r="G902" t="str">
        <f t="shared" si="65"/>
        <v>18</v>
      </c>
      <c r="H902" s="4" t="s">
        <v>23</v>
      </c>
      <c r="I902">
        <v>1</v>
      </c>
      <c r="J902">
        <v>6479</v>
      </c>
      <c r="K902">
        <v>507611</v>
      </c>
      <c r="L902">
        <v>220718</v>
      </c>
      <c r="M902">
        <v>734808</v>
      </c>
      <c r="N902" s="5">
        <f t="shared" ref="N902:P965" si="69">100*(J902/$M902)</f>
        <v>0.88172692730618063</v>
      </c>
      <c r="O902" s="5">
        <f t="shared" si="69"/>
        <v>69.080766676465146</v>
      </c>
      <c r="P902" s="5">
        <f t="shared" si="69"/>
        <v>30.037506396228675</v>
      </c>
    </row>
    <row r="903" spans="1:16" x14ac:dyDescent="0.3">
      <c r="A903" t="s">
        <v>283</v>
      </c>
      <c r="B903" t="s">
        <v>342</v>
      </c>
      <c r="C903" t="s">
        <v>278</v>
      </c>
      <c r="D903" t="s">
        <v>430</v>
      </c>
      <c r="E903">
        <v>6</v>
      </c>
      <c r="F903" t="str">
        <f t="shared" si="68"/>
        <v>A</v>
      </c>
      <c r="G903" t="str">
        <f t="shared" si="65"/>
        <v>18</v>
      </c>
      <c r="H903" s="4" t="s">
        <v>23</v>
      </c>
      <c r="I903">
        <v>2</v>
      </c>
      <c r="J903">
        <v>1495</v>
      </c>
      <c r="K903">
        <v>463355</v>
      </c>
      <c r="L903">
        <v>305915</v>
      </c>
      <c r="M903">
        <v>770765</v>
      </c>
      <c r="N903" s="5">
        <f t="shared" si="69"/>
        <v>0.19396314051624036</v>
      </c>
      <c r="O903" s="5">
        <f t="shared" si="69"/>
        <v>60.116248143078636</v>
      </c>
      <c r="P903" s="5">
        <f t="shared" si="69"/>
        <v>39.689788716405126</v>
      </c>
    </row>
    <row r="904" spans="1:16" x14ac:dyDescent="0.3">
      <c r="A904" t="s">
        <v>284</v>
      </c>
      <c r="B904" t="s">
        <v>342</v>
      </c>
      <c r="C904" t="s">
        <v>278</v>
      </c>
      <c r="D904" t="s">
        <v>430</v>
      </c>
      <c r="E904">
        <v>7</v>
      </c>
      <c r="F904" t="str">
        <f t="shared" si="68"/>
        <v>A</v>
      </c>
      <c r="G904" t="str">
        <f t="shared" si="65"/>
        <v>18</v>
      </c>
      <c r="H904" s="4" t="s">
        <v>26</v>
      </c>
      <c r="I904">
        <v>1</v>
      </c>
      <c r="J904">
        <v>210231</v>
      </c>
      <c r="K904">
        <v>299459</v>
      </c>
      <c r="L904">
        <v>162882</v>
      </c>
      <c r="M904">
        <v>672572</v>
      </c>
      <c r="N904" s="5">
        <f t="shared" si="69"/>
        <v>31.257768684988374</v>
      </c>
      <c r="O904" s="5">
        <f t="shared" si="69"/>
        <v>44.52445240063517</v>
      </c>
      <c r="P904" s="5">
        <f t="shared" si="69"/>
        <v>24.217778914376453</v>
      </c>
    </row>
    <row r="905" spans="1:16" x14ac:dyDescent="0.3">
      <c r="A905" t="s">
        <v>285</v>
      </c>
      <c r="B905" t="s">
        <v>342</v>
      </c>
      <c r="C905" t="s">
        <v>278</v>
      </c>
      <c r="D905" t="s">
        <v>430</v>
      </c>
      <c r="E905">
        <v>8</v>
      </c>
      <c r="F905" t="str">
        <f t="shared" si="68"/>
        <v>A</v>
      </c>
      <c r="G905" t="str">
        <f t="shared" si="65"/>
        <v>18</v>
      </c>
      <c r="H905" s="4" t="s">
        <v>26</v>
      </c>
      <c r="I905">
        <v>2</v>
      </c>
      <c r="J905">
        <v>50214</v>
      </c>
      <c r="K905">
        <v>426119</v>
      </c>
      <c r="L905">
        <v>204702</v>
      </c>
      <c r="M905">
        <v>681035</v>
      </c>
      <c r="N905" s="5">
        <f t="shared" si="69"/>
        <v>7.3731893368182257</v>
      </c>
      <c r="O905" s="5">
        <f t="shared" si="69"/>
        <v>62.569324630892687</v>
      </c>
      <c r="P905" s="5">
        <f t="shared" si="69"/>
        <v>30.057486032289088</v>
      </c>
    </row>
    <row r="906" spans="1:16" x14ac:dyDescent="0.3">
      <c r="A906" t="s">
        <v>286</v>
      </c>
      <c r="B906" t="s">
        <v>342</v>
      </c>
      <c r="C906" t="s">
        <v>278</v>
      </c>
      <c r="D906" t="s">
        <v>430</v>
      </c>
      <c r="E906">
        <v>1</v>
      </c>
      <c r="F906" t="str">
        <f t="shared" si="68"/>
        <v>V</v>
      </c>
      <c r="G906" t="str">
        <f t="shared" si="65"/>
        <v>18</v>
      </c>
      <c r="H906" s="4" t="s">
        <v>17</v>
      </c>
      <c r="I906">
        <v>1</v>
      </c>
      <c r="J906">
        <v>474133</v>
      </c>
      <c r="K906">
        <v>260131</v>
      </c>
      <c r="L906">
        <v>173977</v>
      </c>
      <c r="M906">
        <v>908241</v>
      </c>
      <c r="N906" s="5">
        <f t="shared" si="69"/>
        <v>52.203434991373435</v>
      </c>
      <c r="O906" s="5">
        <f t="shared" si="69"/>
        <v>28.641186645394779</v>
      </c>
      <c r="P906" s="5">
        <f t="shared" si="69"/>
        <v>19.155378363231783</v>
      </c>
    </row>
    <row r="907" spans="1:16" x14ac:dyDescent="0.3">
      <c r="A907" t="s">
        <v>287</v>
      </c>
      <c r="B907" t="s">
        <v>342</v>
      </c>
      <c r="C907" t="s">
        <v>278</v>
      </c>
      <c r="D907" t="s">
        <v>430</v>
      </c>
      <c r="E907">
        <v>2</v>
      </c>
      <c r="F907" t="str">
        <f t="shared" si="68"/>
        <v>V</v>
      </c>
      <c r="G907" t="str">
        <f t="shared" si="65"/>
        <v>18</v>
      </c>
      <c r="H907" s="4" t="s">
        <v>17</v>
      </c>
      <c r="I907">
        <v>2</v>
      </c>
      <c r="J907">
        <v>252242</v>
      </c>
      <c r="K907">
        <v>313524</v>
      </c>
      <c r="L907">
        <v>204146</v>
      </c>
      <c r="M907">
        <v>769912</v>
      </c>
      <c r="N907" s="5">
        <f t="shared" si="69"/>
        <v>32.762445578195951</v>
      </c>
      <c r="O907" s="5">
        <f t="shared" si="69"/>
        <v>40.722056546722222</v>
      </c>
      <c r="P907" s="5">
        <f t="shared" si="69"/>
        <v>26.515497875081827</v>
      </c>
    </row>
    <row r="908" spans="1:16" x14ac:dyDescent="0.3">
      <c r="A908" t="s">
        <v>288</v>
      </c>
      <c r="B908" t="s">
        <v>342</v>
      </c>
      <c r="C908" t="s">
        <v>278</v>
      </c>
      <c r="D908" t="s">
        <v>430</v>
      </c>
      <c r="E908">
        <v>3</v>
      </c>
      <c r="F908" t="str">
        <f t="shared" si="68"/>
        <v>V</v>
      </c>
      <c r="G908" t="str">
        <f t="shared" si="65"/>
        <v>18</v>
      </c>
      <c r="H908" s="4" t="s">
        <v>20</v>
      </c>
      <c r="I908">
        <v>1</v>
      </c>
      <c r="J908">
        <v>134897</v>
      </c>
      <c r="K908">
        <v>326791</v>
      </c>
      <c r="L908">
        <v>256970</v>
      </c>
      <c r="M908">
        <v>718658</v>
      </c>
      <c r="N908" s="5">
        <f t="shared" si="69"/>
        <v>18.770680908025792</v>
      </c>
      <c r="O908" s="5">
        <f t="shared" si="69"/>
        <v>45.472394379524054</v>
      </c>
      <c r="P908" s="5">
        <f t="shared" si="69"/>
        <v>35.75692471245015</v>
      </c>
    </row>
    <row r="909" spans="1:16" x14ac:dyDescent="0.3">
      <c r="A909" t="s">
        <v>289</v>
      </c>
      <c r="B909" t="s">
        <v>342</v>
      </c>
      <c r="C909" t="s">
        <v>278</v>
      </c>
      <c r="D909" t="s">
        <v>430</v>
      </c>
      <c r="E909">
        <v>4</v>
      </c>
      <c r="F909" t="str">
        <f t="shared" si="68"/>
        <v>V</v>
      </c>
      <c r="G909" t="str">
        <f t="shared" si="65"/>
        <v>18</v>
      </c>
      <c r="H909" s="4" t="s">
        <v>20</v>
      </c>
      <c r="I909">
        <v>2</v>
      </c>
      <c r="J909">
        <v>358327</v>
      </c>
      <c r="K909">
        <v>265588</v>
      </c>
      <c r="L909">
        <v>146166</v>
      </c>
      <c r="M909">
        <v>770081</v>
      </c>
      <c r="N909" s="5">
        <f t="shared" si="69"/>
        <v>46.531079198162274</v>
      </c>
      <c r="O909" s="5">
        <f t="shared" si="69"/>
        <v>34.488320059837861</v>
      </c>
      <c r="P909" s="5">
        <f t="shared" si="69"/>
        <v>18.980600741999869</v>
      </c>
    </row>
    <row r="910" spans="1:16" x14ac:dyDescent="0.3">
      <c r="A910" t="s">
        <v>290</v>
      </c>
      <c r="B910" t="s">
        <v>342</v>
      </c>
      <c r="C910" t="s">
        <v>278</v>
      </c>
      <c r="D910" t="s">
        <v>430</v>
      </c>
      <c r="E910">
        <v>5</v>
      </c>
      <c r="F910" t="str">
        <f t="shared" si="68"/>
        <v>V</v>
      </c>
      <c r="G910" t="str">
        <f t="shared" si="65"/>
        <v>18</v>
      </c>
      <c r="H910" s="4" t="s">
        <v>23</v>
      </c>
      <c r="I910">
        <v>1</v>
      </c>
      <c r="J910">
        <v>284030</v>
      </c>
      <c r="K910">
        <v>296090</v>
      </c>
      <c r="L910">
        <v>172614</v>
      </c>
      <c r="M910">
        <v>752734</v>
      </c>
      <c r="N910" s="5">
        <f t="shared" si="69"/>
        <v>37.733116877940951</v>
      </c>
      <c r="O910" s="5">
        <f t="shared" si="69"/>
        <v>39.335276472166797</v>
      </c>
      <c r="P910" s="5">
        <f t="shared" si="69"/>
        <v>22.931606649892259</v>
      </c>
    </row>
    <row r="911" spans="1:16" x14ac:dyDescent="0.3">
      <c r="A911" t="s">
        <v>291</v>
      </c>
      <c r="B911" t="s">
        <v>342</v>
      </c>
      <c r="C911" t="s">
        <v>278</v>
      </c>
      <c r="D911" t="s">
        <v>430</v>
      </c>
      <c r="E911">
        <v>6</v>
      </c>
      <c r="F911" t="str">
        <f t="shared" si="68"/>
        <v>V</v>
      </c>
      <c r="G911" t="str">
        <f t="shared" si="65"/>
        <v>18</v>
      </c>
      <c r="H911" s="4" t="s">
        <v>23</v>
      </c>
      <c r="I911">
        <v>2</v>
      </c>
      <c r="J911">
        <v>321018</v>
      </c>
      <c r="K911">
        <v>185563</v>
      </c>
      <c r="L911">
        <v>175683</v>
      </c>
      <c r="M911">
        <v>682264</v>
      </c>
      <c r="N911" s="5">
        <f t="shared" si="69"/>
        <v>47.051874347759806</v>
      </c>
      <c r="O911" s="5">
        <f t="shared" si="69"/>
        <v>27.198122720823608</v>
      </c>
      <c r="P911" s="5">
        <f t="shared" si="69"/>
        <v>25.750002931416578</v>
      </c>
    </row>
    <row r="912" spans="1:16" x14ac:dyDescent="0.3">
      <c r="A912" t="s">
        <v>292</v>
      </c>
      <c r="B912" t="s">
        <v>342</v>
      </c>
      <c r="C912" t="s">
        <v>278</v>
      </c>
      <c r="D912" t="s">
        <v>430</v>
      </c>
      <c r="E912">
        <v>7</v>
      </c>
      <c r="F912" t="str">
        <f t="shared" si="68"/>
        <v>V</v>
      </c>
      <c r="G912" t="str">
        <f t="shared" si="65"/>
        <v>18</v>
      </c>
      <c r="H912" s="4" t="s">
        <v>26</v>
      </c>
      <c r="I912">
        <v>1</v>
      </c>
      <c r="J912">
        <v>263734</v>
      </c>
      <c r="K912">
        <v>147062</v>
      </c>
      <c r="L912">
        <v>147360</v>
      </c>
      <c r="M912">
        <v>558156</v>
      </c>
      <c r="N912" s="5">
        <f t="shared" si="69"/>
        <v>47.250947763707636</v>
      </c>
      <c r="O912" s="5">
        <f t="shared" si="69"/>
        <v>26.347831072316701</v>
      </c>
      <c r="P912" s="5">
        <f t="shared" si="69"/>
        <v>26.401221163975663</v>
      </c>
    </row>
    <row r="913" spans="1:16" x14ac:dyDescent="0.3">
      <c r="A913" t="s">
        <v>293</v>
      </c>
      <c r="B913" t="s">
        <v>342</v>
      </c>
      <c r="C913" t="s">
        <v>278</v>
      </c>
      <c r="D913" t="s">
        <v>430</v>
      </c>
      <c r="E913">
        <v>8</v>
      </c>
      <c r="F913" t="str">
        <f t="shared" si="68"/>
        <v>V</v>
      </c>
      <c r="G913" t="str">
        <f t="shared" si="65"/>
        <v>18</v>
      </c>
      <c r="H913" s="4" t="s">
        <v>26</v>
      </c>
      <c r="I913">
        <v>2</v>
      </c>
      <c r="J913">
        <v>268491</v>
      </c>
      <c r="K913">
        <v>241255</v>
      </c>
      <c r="L913">
        <v>170901</v>
      </c>
      <c r="M913">
        <v>680647</v>
      </c>
      <c r="N913" s="5">
        <f t="shared" si="69"/>
        <v>39.446438462227853</v>
      </c>
      <c r="O913" s="5">
        <f t="shared" si="69"/>
        <v>35.444951641599829</v>
      </c>
      <c r="P913" s="5">
        <f t="shared" si="69"/>
        <v>25.108609896172318</v>
      </c>
    </row>
    <row r="914" spans="1:16" x14ac:dyDescent="0.3">
      <c r="A914" t="s">
        <v>294</v>
      </c>
      <c r="B914" t="s">
        <v>342</v>
      </c>
      <c r="C914" t="s">
        <v>278</v>
      </c>
      <c r="D914" t="s">
        <v>430</v>
      </c>
      <c r="E914">
        <v>1</v>
      </c>
      <c r="F914" t="str">
        <f t="shared" ref="F914:F978" si="70">MID($A914,7,1)</f>
        <v>A</v>
      </c>
      <c r="G914" t="str">
        <f t="shared" ref="G914:G978" si="71">MID($A914,4,2)</f>
        <v>3H</v>
      </c>
      <c r="H914" s="4" t="s">
        <v>17</v>
      </c>
      <c r="I914">
        <v>1</v>
      </c>
      <c r="J914">
        <v>336240</v>
      </c>
      <c r="K914">
        <v>326369</v>
      </c>
      <c r="L914">
        <v>78088</v>
      </c>
      <c r="M914">
        <v>740697</v>
      </c>
      <c r="N914" s="5">
        <f t="shared" si="69"/>
        <v>45.395080579508218</v>
      </c>
      <c r="O914" s="5">
        <f t="shared" si="69"/>
        <v>44.062416885717106</v>
      </c>
      <c r="P914" s="5">
        <f t="shared" si="69"/>
        <v>10.542502534774679</v>
      </c>
    </row>
    <row r="915" spans="1:16" x14ac:dyDescent="0.3">
      <c r="A915" t="s">
        <v>295</v>
      </c>
      <c r="B915" t="s">
        <v>342</v>
      </c>
      <c r="C915" t="s">
        <v>278</v>
      </c>
      <c r="D915" t="s">
        <v>430</v>
      </c>
      <c r="E915">
        <v>2</v>
      </c>
      <c r="F915" t="str">
        <f t="shared" si="70"/>
        <v>A</v>
      </c>
      <c r="G915" t="str">
        <f t="shared" si="71"/>
        <v>3H</v>
      </c>
      <c r="H915" s="4" t="s">
        <v>17</v>
      </c>
      <c r="I915">
        <v>2</v>
      </c>
      <c r="J915">
        <v>181165</v>
      </c>
      <c r="K915">
        <v>452126</v>
      </c>
      <c r="L915">
        <v>79065</v>
      </c>
      <c r="M915">
        <v>712356</v>
      </c>
      <c r="N915" s="5">
        <f t="shared" si="69"/>
        <v>25.431806568625799</v>
      </c>
      <c r="O915" s="5">
        <f t="shared" si="69"/>
        <v>63.469108142557943</v>
      </c>
      <c r="P915" s="5">
        <f t="shared" si="69"/>
        <v>11.099085288816266</v>
      </c>
    </row>
    <row r="916" spans="1:16" x14ac:dyDescent="0.3">
      <c r="A916" t="s">
        <v>296</v>
      </c>
      <c r="B916" t="s">
        <v>342</v>
      </c>
      <c r="C916" t="s">
        <v>278</v>
      </c>
      <c r="D916" t="s">
        <v>430</v>
      </c>
      <c r="E916">
        <v>3</v>
      </c>
      <c r="F916" t="str">
        <f t="shared" si="70"/>
        <v>A</v>
      </c>
      <c r="G916" t="str">
        <f t="shared" si="71"/>
        <v>3H</v>
      </c>
      <c r="H916" s="4" t="s">
        <v>20</v>
      </c>
      <c r="I916">
        <v>1</v>
      </c>
      <c r="J916">
        <v>389219</v>
      </c>
      <c r="K916">
        <v>307239</v>
      </c>
      <c r="L916">
        <v>45187</v>
      </c>
      <c r="M916">
        <v>741645</v>
      </c>
      <c r="N916" s="5">
        <f t="shared" si="69"/>
        <v>52.480499430320435</v>
      </c>
      <c r="O916" s="5">
        <f t="shared" si="69"/>
        <v>41.426693364075803</v>
      </c>
      <c r="P916" s="5">
        <f t="shared" si="69"/>
        <v>6.0928072056037594</v>
      </c>
    </row>
    <row r="917" spans="1:16" x14ac:dyDescent="0.3">
      <c r="A917" t="s">
        <v>297</v>
      </c>
      <c r="B917" t="s">
        <v>342</v>
      </c>
      <c r="C917" t="s">
        <v>278</v>
      </c>
      <c r="D917" t="s">
        <v>430</v>
      </c>
      <c r="E917">
        <v>4</v>
      </c>
      <c r="F917" t="str">
        <f t="shared" si="70"/>
        <v>A</v>
      </c>
      <c r="G917" t="str">
        <f t="shared" si="71"/>
        <v>3H</v>
      </c>
      <c r="H917" s="4" t="s">
        <v>20</v>
      </c>
      <c r="I917">
        <v>2</v>
      </c>
      <c r="J917">
        <v>232180</v>
      </c>
      <c r="K917">
        <v>382801</v>
      </c>
      <c r="L917">
        <v>64602</v>
      </c>
      <c r="M917">
        <v>679583</v>
      </c>
      <c r="N917" s="5">
        <f t="shared" si="69"/>
        <v>34.165068873117782</v>
      </c>
      <c r="O917" s="5">
        <f t="shared" si="69"/>
        <v>56.328807518728397</v>
      </c>
      <c r="P917" s="5">
        <f t="shared" si="69"/>
        <v>9.5061236081538247</v>
      </c>
    </row>
    <row r="918" spans="1:16" x14ac:dyDescent="0.3">
      <c r="A918" t="s">
        <v>298</v>
      </c>
      <c r="B918" t="s">
        <v>342</v>
      </c>
      <c r="C918" t="s">
        <v>278</v>
      </c>
      <c r="D918" t="s">
        <v>430</v>
      </c>
      <c r="E918">
        <v>5</v>
      </c>
      <c r="F918" t="str">
        <f t="shared" si="70"/>
        <v>A</v>
      </c>
      <c r="G918" t="str">
        <f t="shared" si="71"/>
        <v>3H</v>
      </c>
      <c r="H918" s="4" t="s">
        <v>23</v>
      </c>
      <c r="I918">
        <v>1</v>
      </c>
      <c r="J918">
        <v>334915</v>
      </c>
      <c r="K918">
        <v>258440</v>
      </c>
      <c r="L918">
        <v>53510</v>
      </c>
      <c r="M918">
        <v>646865</v>
      </c>
      <c r="N918" s="5">
        <f t="shared" si="69"/>
        <v>51.775099904926073</v>
      </c>
      <c r="O918" s="5">
        <f t="shared" si="69"/>
        <v>39.952694920887666</v>
      </c>
      <c r="P918" s="5">
        <f t="shared" si="69"/>
        <v>8.2722051741862668</v>
      </c>
    </row>
    <row r="919" spans="1:16" x14ac:dyDescent="0.3">
      <c r="A919" t="s">
        <v>299</v>
      </c>
      <c r="B919" t="s">
        <v>342</v>
      </c>
      <c r="C919" t="s">
        <v>278</v>
      </c>
      <c r="D919" t="s">
        <v>430</v>
      </c>
      <c r="E919">
        <v>6</v>
      </c>
      <c r="F919" t="str">
        <f t="shared" si="70"/>
        <v>A</v>
      </c>
      <c r="G919" t="str">
        <f t="shared" si="71"/>
        <v>3H</v>
      </c>
      <c r="H919" s="4" t="s">
        <v>23</v>
      </c>
      <c r="I919">
        <v>2</v>
      </c>
      <c r="J919">
        <v>299886</v>
      </c>
      <c r="K919">
        <v>224657</v>
      </c>
      <c r="L919">
        <v>33635</v>
      </c>
      <c r="M919">
        <v>558178</v>
      </c>
      <c r="N919" s="5">
        <f t="shared" si="69"/>
        <v>53.725872391960984</v>
      </c>
      <c r="O919" s="5">
        <f t="shared" si="69"/>
        <v>40.248272056584099</v>
      </c>
      <c r="P919" s="5">
        <f t="shared" si="69"/>
        <v>6.0258555514549128</v>
      </c>
    </row>
    <row r="920" spans="1:16" x14ac:dyDescent="0.3">
      <c r="A920" t="s">
        <v>300</v>
      </c>
      <c r="B920" t="s">
        <v>342</v>
      </c>
      <c r="C920" t="s">
        <v>278</v>
      </c>
      <c r="D920" t="s">
        <v>430</v>
      </c>
      <c r="E920">
        <v>7</v>
      </c>
      <c r="F920" t="str">
        <f t="shared" si="70"/>
        <v>A</v>
      </c>
      <c r="G920" t="str">
        <f t="shared" si="71"/>
        <v>3H</v>
      </c>
      <c r="H920" s="4" t="s">
        <v>26</v>
      </c>
      <c r="I920">
        <v>1</v>
      </c>
      <c r="J920">
        <v>326226</v>
      </c>
      <c r="K920">
        <v>682763</v>
      </c>
      <c r="L920">
        <v>168234</v>
      </c>
      <c r="M920">
        <v>1177223</v>
      </c>
      <c r="N920" s="5">
        <f t="shared" si="69"/>
        <v>27.711487118413419</v>
      </c>
      <c r="O920" s="5">
        <f t="shared" si="69"/>
        <v>57.997762530973318</v>
      </c>
      <c r="P920" s="5">
        <f t="shared" si="69"/>
        <v>14.290750350613266</v>
      </c>
    </row>
    <row r="921" spans="1:16" x14ac:dyDescent="0.3">
      <c r="A921" t="s">
        <v>301</v>
      </c>
      <c r="B921" t="s">
        <v>342</v>
      </c>
      <c r="C921" t="s">
        <v>278</v>
      </c>
      <c r="D921" t="s">
        <v>430</v>
      </c>
      <c r="E921">
        <v>8</v>
      </c>
      <c r="F921" t="str">
        <f t="shared" si="70"/>
        <v>A</v>
      </c>
      <c r="G921" t="str">
        <f t="shared" si="71"/>
        <v>3H</v>
      </c>
      <c r="H921" s="4" t="s">
        <v>26</v>
      </c>
      <c r="I921">
        <v>2</v>
      </c>
      <c r="J921">
        <v>439117</v>
      </c>
      <c r="K921">
        <v>357233</v>
      </c>
      <c r="L921">
        <v>77872</v>
      </c>
      <c r="M921">
        <v>874222</v>
      </c>
      <c r="N921" s="5">
        <f t="shared" si="69"/>
        <v>50.229461166614428</v>
      </c>
      <c r="O921" s="5">
        <f t="shared" si="69"/>
        <v>40.862961581840764</v>
      </c>
      <c r="P921" s="5">
        <f t="shared" si="69"/>
        <v>8.9075772515448008</v>
      </c>
    </row>
    <row r="922" spans="1:16" x14ac:dyDescent="0.3">
      <c r="A922" t="s">
        <v>302</v>
      </c>
      <c r="B922" t="s">
        <v>342</v>
      </c>
      <c r="C922" t="s">
        <v>278</v>
      </c>
      <c r="D922" t="s">
        <v>430</v>
      </c>
      <c r="E922">
        <v>1</v>
      </c>
      <c r="F922" t="str">
        <f t="shared" si="70"/>
        <v>V</v>
      </c>
      <c r="G922" t="str">
        <f t="shared" si="71"/>
        <v>3H</v>
      </c>
      <c r="H922" s="4" t="s">
        <v>17</v>
      </c>
      <c r="I922">
        <v>1</v>
      </c>
      <c r="J922">
        <v>524963</v>
      </c>
      <c r="K922">
        <v>111331</v>
      </c>
      <c r="L922">
        <v>94695</v>
      </c>
      <c r="M922">
        <v>730989</v>
      </c>
      <c r="N922" s="5">
        <f t="shared" si="69"/>
        <v>71.815444555253222</v>
      </c>
      <c r="O922" s="5">
        <f t="shared" si="69"/>
        <v>15.230188142366027</v>
      </c>
      <c r="P922" s="5">
        <f t="shared" si="69"/>
        <v>12.954367302380748</v>
      </c>
    </row>
    <row r="923" spans="1:16" x14ac:dyDescent="0.3">
      <c r="A923" t="s">
        <v>303</v>
      </c>
      <c r="B923" t="s">
        <v>342</v>
      </c>
      <c r="C923" t="s">
        <v>278</v>
      </c>
      <c r="D923" t="s">
        <v>430</v>
      </c>
      <c r="E923">
        <v>2</v>
      </c>
      <c r="F923" t="str">
        <f t="shared" si="70"/>
        <v>V</v>
      </c>
      <c r="G923" t="str">
        <f t="shared" si="71"/>
        <v>3H</v>
      </c>
      <c r="H923" s="4" t="s">
        <v>17</v>
      </c>
      <c r="I923">
        <v>2</v>
      </c>
      <c r="J923">
        <v>452142</v>
      </c>
      <c r="K923">
        <v>182528</v>
      </c>
      <c r="L923">
        <v>74390</v>
      </c>
      <c r="M923">
        <v>709060</v>
      </c>
      <c r="N923" s="5">
        <f t="shared" si="69"/>
        <v>63.7663949454207</v>
      </c>
      <c r="O923" s="5">
        <f t="shared" si="69"/>
        <v>25.742250303218345</v>
      </c>
      <c r="P923" s="5">
        <f t="shared" si="69"/>
        <v>10.491354751360957</v>
      </c>
    </row>
    <row r="924" spans="1:16" x14ac:dyDescent="0.3">
      <c r="A924" t="s">
        <v>304</v>
      </c>
      <c r="B924" t="s">
        <v>342</v>
      </c>
      <c r="C924" t="s">
        <v>278</v>
      </c>
      <c r="D924" t="s">
        <v>430</v>
      </c>
      <c r="E924">
        <v>3</v>
      </c>
      <c r="F924" t="str">
        <f t="shared" si="70"/>
        <v>V</v>
      </c>
      <c r="G924" t="str">
        <f t="shared" si="71"/>
        <v>3H</v>
      </c>
      <c r="H924" s="4" t="s">
        <v>20</v>
      </c>
      <c r="I924">
        <v>1</v>
      </c>
      <c r="J924">
        <v>334164</v>
      </c>
      <c r="K924">
        <v>156219</v>
      </c>
      <c r="L924">
        <v>52108</v>
      </c>
      <c r="M924">
        <v>542491</v>
      </c>
      <c r="N924" s="5">
        <f t="shared" si="69"/>
        <v>61.598072594752729</v>
      </c>
      <c r="O924" s="5">
        <f t="shared" si="69"/>
        <v>28.796606763983178</v>
      </c>
      <c r="P924" s="5">
        <f t="shared" si="69"/>
        <v>9.605320641264095</v>
      </c>
    </row>
    <row r="925" spans="1:16" x14ac:dyDescent="0.3">
      <c r="A925" t="s">
        <v>305</v>
      </c>
      <c r="B925" t="s">
        <v>342</v>
      </c>
      <c r="C925" t="s">
        <v>278</v>
      </c>
      <c r="D925" t="s">
        <v>430</v>
      </c>
      <c r="E925">
        <v>4</v>
      </c>
      <c r="F925" t="str">
        <f t="shared" si="70"/>
        <v>V</v>
      </c>
      <c r="G925" t="str">
        <f t="shared" si="71"/>
        <v>3H</v>
      </c>
      <c r="H925" s="4" t="s">
        <v>20</v>
      </c>
      <c r="I925">
        <v>2</v>
      </c>
      <c r="J925">
        <v>454900</v>
      </c>
      <c r="K925">
        <v>226895</v>
      </c>
      <c r="L925">
        <v>108203</v>
      </c>
      <c r="M925">
        <v>789998</v>
      </c>
      <c r="N925" s="5">
        <f t="shared" si="69"/>
        <v>57.582424259301924</v>
      </c>
      <c r="O925" s="5">
        <f t="shared" si="69"/>
        <v>28.720958787237439</v>
      </c>
      <c r="P925" s="5">
        <f t="shared" si="69"/>
        <v>13.696616953460641</v>
      </c>
    </row>
    <row r="926" spans="1:16" x14ac:dyDescent="0.3">
      <c r="A926" t="s">
        <v>306</v>
      </c>
      <c r="B926" t="s">
        <v>342</v>
      </c>
      <c r="C926" t="s">
        <v>278</v>
      </c>
      <c r="D926" t="s">
        <v>430</v>
      </c>
      <c r="E926">
        <v>5</v>
      </c>
      <c r="F926" t="str">
        <f t="shared" si="70"/>
        <v>V</v>
      </c>
      <c r="G926" t="str">
        <f t="shared" si="71"/>
        <v>3H</v>
      </c>
      <c r="H926" s="4" t="s">
        <v>23</v>
      </c>
      <c r="I926">
        <v>1</v>
      </c>
      <c r="J926">
        <v>454537</v>
      </c>
      <c r="K926">
        <v>113317</v>
      </c>
      <c r="L926">
        <v>59749</v>
      </c>
      <c r="M926">
        <v>627603</v>
      </c>
      <c r="N926" s="5">
        <f t="shared" si="69"/>
        <v>72.42428732813579</v>
      </c>
      <c r="O926" s="5">
        <f t="shared" si="69"/>
        <v>18.055522360473102</v>
      </c>
      <c r="P926" s="5">
        <f t="shared" si="69"/>
        <v>9.5201903113911168</v>
      </c>
    </row>
    <row r="927" spans="1:16" x14ac:dyDescent="0.3">
      <c r="A927" t="s">
        <v>307</v>
      </c>
      <c r="B927" t="s">
        <v>342</v>
      </c>
      <c r="C927" t="s">
        <v>278</v>
      </c>
      <c r="D927" t="s">
        <v>430</v>
      </c>
      <c r="E927">
        <v>6</v>
      </c>
      <c r="F927" t="str">
        <f t="shared" si="70"/>
        <v>V</v>
      </c>
      <c r="G927" t="str">
        <f t="shared" si="71"/>
        <v>3H</v>
      </c>
      <c r="H927" s="4" t="s">
        <v>23</v>
      </c>
      <c r="I927">
        <v>2</v>
      </c>
      <c r="J927">
        <v>498909</v>
      </c>
      <c r="K927">
        <v>176380</v>
      </c>
      <c r="L927">
        <v>90524</v>
      </c>
      <c r="M927">
        <v>765813</v>
      </c>
      <c r="N927" s="5">
        <f t="shared" si="69"/>
        <v>65.147627423404927</v>
      </c>
      <c r="O927" s="5">
        <f t="shared" si="69"/>
        <v>23.031732289736528</v>
      </c>
      <c r="P927" s="5">
        <f t="shared" si="69"/>
        <v>11.820640286858541</v>
      </c>
    </row>
    <row r="928" spans="1:16" x14ac:dyDescent="0.3">
      <c r="A928" t="s">
        <v>308</v>
      </c>
      <c r="B928" t="s">
        <v>342</v>
      </c>
      <c r="C928" t="s">
        <v>278</v>
      </c>
      <c r="D928" t="s">
        <v>430</v>
      </c>
      <c r="E928">
        <v>7</v>
      </c>
      <c r="F928" t="str">
        <f t="shared" si="70"/>
        <v>V</v>
      </c>
      <c r="G928" t="str">
        <f t="shared" si="71"/>
        <v>3H</v>
      </c>
      <c r="H928" s="4" t="s">
        <v>26</v>
      </c>
      <c r="I928">
        <v>1</v>
      </c>
      <c r="J928">
        <v>467845</v>
      </c>
      <c r="K928">
        <v>223401</v>
      </c>
      <c r="L928">
        <v>70090</v>
      </c>
      <c r="M928">
        <v>761336</v>
      </c>
      <c r="N928" s="5">
        <f t="shared" si="69"/>
        <v>61.450529069950719</v>
      </c>
      <c r="O928" s="5">
        <f t="shared" si="69"/>
        <v>29.343286013008711</v>
      </c>
      <c r="P928" s="5">
        <f t="shared" si="69"/>
        <v>9.2061849170405701</v>
      </c>
    </row>
    <row r="929" spans="1:16" x14ac:dyDescent="0.3">
      <c r="A929" t="s">
        <v>309</v>
      </c>
      <c r="B929" t="s">
        <v>342</v>
      </c>
      <c r="C929" t="s">
        <v>278</v>
      </c>
      <c r="D929" t="s">
        <v>430</v>
      </c>
      <c r="E929">
        <v>8</v>
      </c>
      <c r="F929" t="str">
        <f t="shared" si="70"/>
        <v>V</v>
      </c>
      <c r="G929" t="str">
        <f t="shared" si="71"/>
        <v>3H</v>
      </c>
      <c r="H929" s="4" t="s">
        <v>26</v>
      </c>
      <c r="I929">
        <v>2</v>
      </c>
      <c r="J929">
        <v>458701</v>
      </c>
      <c r="K929">
        <v>114434</v>
      </c>
      <c r="L929">
        <v>56562</v>
      </c>
      <c r="M929">
        <v>629697</v>
      </c>
      <c r="N929" s="5">
        <f t="shared" si="69"/>
        <v>72.844717379946232</v>
      </c>
      <c r="O929" s="5">
        <f t="shared" si="69"/>
        <v>18.172867267908217</v>
      </c>
      <c r="P929" s="5">
        <f t="shared" si="69"/>
        <v>8.9824153521455568</v>
      </c>
    </row>
    <row r="930" spans="1:16" x14ac:dyDescent="0.3">
      <c r="A930" t="s">
        <v>326</v>
      </c>
      <c r="B930" t="s">
        <v>342</v>
      </c>
      <c r="C930" t="s">
        <v>278</v>
      </c>
      <c r="D930" t="s">
        <v>431</v>
      </c>
      <c r="E930">
        <v>1</v>
      </c>
      <c r="F930" t="str">
        <f t="shared" si="70"/>
        <v>A</v>
      </c>
      <c r="G930" t="str">
        <f t="shared" si="71"/>
        <v>0H</v>
      </c>
      <c r="H930" s="4" t="s">
        <v>17</v>
      </c>
      <c r="I930">
        <v>1</v>
      </c>
      <c r="J930">
        <v>150173</v>
      </c>
      <c r="K930">
        <v>456487</v>
      </c>
      <c r="L930">
        <v>91044</v>
      </c>
      <c r="M930">
        <v>697704</v>
      </c>
      <c r="N930" s="5">
        <f t="shared" si="69"/>
        <v>21.523884053982776</v>
      </c>
      <c r="O930" s="5">
        <f t="shared" si="69"/>
        <v>65.427029227294099</v>
      </c>
      <c r="P930" s="5">
        <f t="shared" si="69"/>
        <v>13.049086718723126</v>
      </c>
    </row>
    <row r="931" spans="1:16" x14ac:dyDescent="0.3">
      <c r="A931" t="s">
        <v>327</v>
      </c>
      <c r="B931" t="s">
        <v>342</v>
      </c>
      <c r="C931" t="s">
        <v>278</v>
      </c>
      <c r="D931" t="s">
        <v>431</v>
      </c>
      <c r="E931">
        <v>2</v>
      </c>
      <c r="F931" t="str">
        <f t="shared" si="70"/>
        <v>A</v>
      </c>
      <c r="G931" t="str">
        <f t="shared" si="71"/>
        <v>0H</v>
      </c>
      <c r="H931" s="4" t="s">
        <v>17</v>
      </c>
      <c r="I931">
        <v>2</v>
      </c>
      <c r="J931">
        <v>411735</v>
      </c>
      <c r="K931">
        <v>517846</v>
      </c>
      <c r="L931">
        <v>95490</v>
      </c>
      <c r="M931">
        <v>1025071</v>
      </c>
      <c r="N931" s="5">
        <f t="shared" si="69"/>
        <v>40.166486028772638</v>
      </c>
      <c r="O931" s="5">
        <f t="shared" si="69"/>
        <v>50.518061675727836</v>
      </c>
      <c r="P931" s="5">
        <f t="shared" si="69"/>
        <v>9.3154522954995311</v>
      </c>
    </row>
    <row r="932" spans="1:16" x14ac:dyDescent="0.3">
      <c r="A932" t="s">
        <v>328</v>
      </c>
      <c r="B932" t="s">
        <v>342</v>
      </c>
      <c r="C932" t="s">
        <v>278</v>
      </c>
      <c r="D932" t="s">
        <v>431</v>
      </c>
      <c r="E932">
        <v>3</v>
      </c>
      <c r="F932" t="str">
        <f t="shared" si="70"/>
        <v>A</v>
      </c>
      <c r="G932" t="str">
        <f t="shared" si="71"/>
        <v>0H</v>
      </c>
      <c r="H932" s="4" t="s">
        <v>20</v>
      </c>
      <c r="I932">
        <v>1</v>
      </c>
      <c r="J932">
        <v>255838</v>
      </c>
      <c r="K932">
        <v>299221</v>
      </c>
      <c r="L932">
        <v>40275</v>
      </c>
      <c r="M932">
        <v>595334</v>
      </c>
      <c r="N932" s="5">
        <f t="shared" si="69"/>
        <v>42.973860051668481</v>
      </c>
      <c r="O932" s="5">
        <f t="shared" si="69"/>
        <v>50.261029942855608</v>
      </c>
      <c r="P932" s="5">
        <f t="shared" si="69"/>
        <v>6.7651100054759175</v>
      </c>
    </row>
    <row r="933" spans="1:16" x14ac:dyDescent="0.3">
      <c r="A933" t="s">
        <v>329</v>
      </c>
      <c r="B933" t="s">
        <v>342</v>
      </c>
      <c r="C933" t="s">
        <v>278</v>
      </c>
      <c r="D933" t="s">
        <v>431</v>
      </c>
      <c r="E933">
        <v>4</v>
      </c>
      <c r="F933" t="str">
        <f t="shared" si="70"/>
        <v>A</v>
      </c>
      <c r="G933" t="str">
        <f t="shared" si="71"/>
        <v>0H</v>
      </c>
      <c r="H933" s="4" t="s">
        <v>20</v>
      </c>
      <c r="I933">
        <v>2</v>
      </c>
      <c r="J933">
        <v>471748</v>
      </c>
      <c r="K933">
        <v>357879</v>
      </c>
      <c r="L933">
        <v>88569</v>
      </c>
      <c r="M933">
        <v>918196</v>
      </c>
      <c r="N933" s="5">
        <f t="shared" si="69"/>
        <v>51.377701492927443</v>
      </c>
      <c r="O933" s="5">
        <f t="shared" si="69"/>
        <v>38.9763187816109</v>
      </c>
      <c r="P933" s="5">
        <f t="shared" si="69"/>
        <v>9.6459797254616664</v>
      </c>
    </row>
    <row r="934" spans="1:16" x14ac:dyDescent="0.3">
      <c r="A934" t="s">
        <v>330</v>
      </c>
      <c r="B934" t="s">
        <v>342</v>
      </c>
      <c r="C934" t="s">
        <v>278</v>
      </c>
      <c r="D934" t="s">
        <v>431</v>
      </c>
      <c r="E934">
        <v>5</v>
      </c>
      <c r="F934" t="str">
        <f t="shared" si="70"/>
        <v>A</v>
      </c>
      <c r="G934" t="str">
        <f t="shared" si="71"/>
        <v>0H</v>
      </c>
      <c r="H934" s="4" t="s">
        <v>23</v>
      </c>
      <c r="I934">
        <v>1</v>
      </c>
      <c r="J934">
        <v>417848</v>
      </c>
      <c r="K934">
        <v>310428</v>
      </c>
      <c r="L934">
        <v>113829</v>
      </c>
      <c r="M934">
        <v>842105</v>
      </c>
      <c r="N934" s="5">
        <f t="shared" si="69"/>
        <v>49.619465506082975</v>
      </c>
      <c r="O934" s="5">
        <f t="shared" si="69"/>
        <v>36.863336519792661</v>
      </c>
      <c r="P934" s="5">
        <f t="shared" si="69"/>
        <v>13.517197974124368</v>
      </c>
    </row>
    <row r="935" spans="1:16" x14ac:dyDescent="0.3">
      <c r="A935" t="s">
        <v>331</v>
      </c>
      <c r="B935" t="s">
        <v>342</v>
      </c>
      <c r="C935" t="s">
        <v>278</v>
      </c>
      <c r="D935" t="s">
        <v>431</v>
      </c>
      <c r="E935">
        <v>6</v>
      </c>
      <c r="F935" t="str">
        <f t="shared" si="70"/>
        <v>A</v>
      </c>
      <c r="G935" t="str">
        <f t="shared" si="71"/>
        <v>0H</v>
      </c>
      <c r="H935" s="4" t="s">
        <v>23</v>
      </c>
      <c r="I935">
        <v>2</v>
      </c>
      <c r="J935">
        <v>291482</v>
      </c>
      <c r="K935">
        <v>426420</v>
      </c>
      <c r="L935">
        <v>97122</v>
      </c>
      <c r="M935">
        <v>815024</v>
      </c>
      <c r="N935" s="5">
        <f t="shared" si="69"/>
        <v>35.76360941518287</v>
      </c>
      <c r="O935" s="5">
        <f t="shared" si="69"/>
        <v>52.319931682993385</v>
      </c>
      <c r="P935" s="5">
        <f t="shared" si="69"/>
        <v>11.91645890182375</v>
      </c>
    </row>
    <row r="936" spans="1:16" x14ac:dyDescent="0.3">
      <c r="A936" t="s">
        <v>332</v>
      </c>
      <c r="B936" t="s">
        <v>342</v>
      </c>
      <c r="C936" t="s">
        <v>278</v>
      </c>
      <c r="D936" t="s">
        <v>431</v>
      </c>
      <c r="E936">
        <v>7</v>
      </c>
      <c r="F936" t="str">
        <f t="shared" si="70"/>
        <v>A</v>
      </c>
      <c r="G936" t="str">
        <f t="shared" si="71"/>
        <v>0H</v>
      </c>
      <c r="H936" s="4" t="s">
        <v>26</v>
      </c>
      <c r="I936">
        <v>1</v>
      </c>
      <c r="J936">
        <v>180538</v>
      </c>
      <c r="K936">
        <v>318203</v>
      </c>
      <c r="L936">
        <v>56774</v>
      </c>
      <c r="M936">
        <v>555515</v>
      </c>
      <c r="N936" s="5">
        <f t="shared" si="69"/>
        <v>32.499212442508302</v>
      </c>
      <c r="O936" s="5">
        <f t="shared" si="69"/>
        <v>57.28072149266896</v>
      </c>
      <c r="P936" s="5">
        <f t="shared" si="69"/>
        <v>10.220066064822731</v>
      </c>
    </row>
    <row r="937" spans="1:16" x14ac:dyDescent="0.3">
      <c r="A937" t="s">
        <v>333</v>
      </c>
      <c r="B937" t="s">
        <v>342</v>
      </c>
      <c r="C937" t="s">
        <v>278</v>
      </c>
      <c r="D937" t="s">
        <v>431</v>
      </c>
      <c r="E937">
        <v>8</v>
      </c>
      <c r="F937" t="str">
        <f t="shared" si="70"/>
        <v>A</v>
      </c>
      <c r="G937" t="str">
        <f t="shared" si="71"/>
        <v>0H</v>
      </c>
      <c r="H937" s="4" t="s">
        <v>26</v>
      </c>
      <c r="I937">
        <v>2</v>
      </c>
      <c r="J937">
        <v>243126</v>
      </c>
      <c r="K937">
        <v>383702</v>
      </c>
      <c r="L937">
        <v>89388</v>
      </c>
      <c r="M937">
        <v>716216</v>
      </c>
      <c r="N937" s="5">
        <f t="shared" si="69"/>
        <v>33.945904587442897</v>
      </c>
      <c r="O937" s="5">
        <f t="shared" si="69"/>
        <v>53.573502965585803</v>
      </c>
      <c r="P937" s="5">
        <f t="shared" si="69"/>
        <v>12.480592446971304</v>
      </c>
    </row>
    <row r="938" spans="1:16" x14ac:dyDescent="0.3">
      <c r="A938" t="s">
        <v>334</v>
      </c>
      <c r="B938" t="s">
        <v>342</v>
      </c>
      <c r="C938" t="s">
        <v>278</v>
      </c>
      <c r="D938" t="s">
        <v>431</v>
      </c>
      <c r="E938">
        <v>1</v>
      </c>
      <c r="F938" t="str">
        <f t="shared" si="70"/>
        <v>V</v>
      </c>
      <c r="G938" t="str">
        <f t="shared" si="71"/>
        <v>0H</v>
      </c>
      <c r="H938" s="4" t="s">
        <v>17</v>
      </c>
      <c r="I938">
        <v>1</v>
      </c>
      <c r="J938">
        <v>725934</v>
      </c>
      <c r="K938">
        <v>168020</v>
      </c>
      <c r="L938">
        <v>61199</v>
      </c>
      <c r="M938">
        <v>955153</v>
      </c>
      <c r="N938" s="5">
        <f t="shared" si="69"/>
        <v>76.001855200161657</v>
      </c>
      <c r="O938" s="5">
        <f t="shared" si="69"/>
        <v>17.590899049681045</v>
      </c>
      <c r="P938" s="5">
        <f t="shared" si="69"/>
        <v>6.4072457501573048</v>
      </c>
    </row>
    <row r="939" spans="1:16" x14ac:dyDescent="0.3">
      <c r="A939" t="s">
        <v>335</v>
      </c>
      <c r="B939" t="s">
        <v>342</v>
      </c>
      <c r="C939" t="s">
        <v>278</v>
      </c>
      <c r="D939" t="s">
        <v>431</v>
      </c>
      <c r="E939">
        <v>2</v>
      </c>
      <c r="F939" t="str">
        <f t="shared" si="70"/>
        <v>V</v>
      </c>
      <c r="G939" t="str">
        <f t="shared" si="71"/>
        <v>0H</v>
      </c>
      <c r="H939" s="4" t="s">
        <v>17</v>
      </c>
      <c r="I939">
        <v>2</v>
      </c>
      <c r="J939">
        <v>495946</v>
      </c>
      <c r="K939">
        <v>151858</v>
      </c>
      <c r="L939">
        <v>90511</v>
      </c>
      <c r="M939">
        <v>738315</v>
      </c>
      <c r="N939" s="5">
        <f t="shared" si="69"/>
        <v>67.172683746097533</v>
      </c>
      <c r="O939" s="5">
        <f t="shared" si="69"/>
        <v>20.568185666009768</v>
      </c>
      <c r="P939" s="5">
        <f t="shared" si="69"/>
        <v>12.259130587892701</v>
      </c>
    </row>
    <row r="940" spans="1:16" x14ac:dyDescent="0.3">
      <c r="A940" t="s">
        <v>336</v>
      </c>
      <c r="B940" t="s">
        <v>342</v>
      </c>
      <c r="C940" t="s">
        <v>278</v>
      </c>
      <c r="D940" t="s">
        <v>431</v>
      </c>
      <c r="E940">
        <v>3</v>
      </c>
      <c r="F940" t="str">
        <f t="shared" si="70"/>
        <v>V</v>
      </c>
      <c r="G940" t="str">
        <f t="shared" si="71"/>
        <v>0H</v>
      </c>
      <c r="H940" s="4" t="s">
        <v>20</v>
      </c>
      <c r="I940">
        <v>1</v>
      </c>
      <c r="J940">
        <v>592134</v>
      </c>
      <c r="K940">
        <v>163579</v>
      </c>
      <c r="L940">
        <v>74122</v>
      </c>
      <c r="M940">
        <v>829835</v>
      </c>
      <c r="N940" s="5">
        <f t="shared" si="69"/>
        <v>71.355630938680576</v>
      </c>
      <c r="O940" s="5">
        <f t="shared" si="69"/>
        <v>19.712231949724945</v>
      </c>
      <c r="P940" s="5">
        <f t="shared" si="69"/>
        <v>8.9321371115944732</v>
      </c>
    </row>
    <row r="941" spans="1:16" x14ac:dyDescent="0.3">
      <c r="A941" t="s">
        <v>337</v>
      </c>
      <c r="B941" t="s">
        <v>342</v>
      </c>
      <c r="C941" t="s">
        <v>278</v>
      </c>
      <c r="D941" t="s">
        <v>431</v>
      </c>
      <c r="E941">
        <v>4</v>
      </c>
      <c r="F941" t="str">
        <f t="shared" si="70"/>
        <v>V</v>
      </c>
      <c r="G941" t="str">
        <f t="shared" si="71"/>
        <v>0H</v>
      </c>
      <c r="H941" s="4" t="s">
        <v>20</v>
      </c>
      <c r="I941">
        <v>2</v>
      </c>
      <c r="J941">
        <v>498633</v>
      </c>
      <c r="K941">
        <v>155687</v>
      </c>
      <c r="L941">
        <v>88832</v>
      </c>
      <c r="M941">
        <v>743152</v>
      </c>
      <c r="N941" s="5">
        <f t="shared" si="69"/>
        <v>67.097040713070811</v>
      </c>
      <c r="O941" s="5">
        <f t="shared" si="69"/>
        <v>20.949550024759404</v>
      </c>
      <c r="P941" s="5">
        <f t="shared" si="69"/>
        <v>11.953409262169785</v>
      </c>
    </row>
    <row r="942" spans="1:16" x14ac:dyDescent="0.3">
      <c r="A942" t="s">
        <v>338</v>
      </c>
      <c r="B942" t="s">
        <v>342</v>
      </c>
      <c r="C942" t="s">
        <v>278</v>
      </c>
      <c r="D942" t="s">
        <v>431</v>
      </c>
      <c r="E942">
        <v>5</v>
      </c>
      <c r="F942" t="str">
        <f t="shared" si="70"/>
        <v>V</v>
      </c>
      <c r="G942" t="str">
        <f t="shared" si="71"/>
        <v>0H</v>
      </c>
      <c r="H942" s="4" t="s">
        <v>23</v>
      </c>
      <c r="I942">
        <v>1</v>
      </c>
      <c r="J942">
        <v>660181</v>
      </c>
      <c r="K942">
        <v>251404</v>
      </c>
      <c r="L942">
        <v>73330</v>
      </c>
      <c r="M942">
        <v>984915</v>
      </c>
      <c r="N942" s="5">
        <f t="shared" si="69"/>
        <v>67.029236025443822</v>
      </c>
      <c r="O942" s="5">
        <f t="shared" si="69"/>
        <v>25.525451434895395</v>
      </c>
      <c r="P942" s="5">
        <f t="shared" si="69"/>
        <v>7.4453125396607822</v>
      </c>
    </row>
    <row r="943" spans="1:16" x14ac:dyDescent="0.3">
      <c r="A943" t="s">
        <v>339</v>
      </c>
      <c r="B943" t="s">
        <v>342</v>
      </c>
      <c r="C943" t="s">
        <v>278</v>
      </c>
      <c r="D943" t="s">
        <v>431</v>
      </c>
      <c r="E943">
        <v>6</v>
      </c>
      <c r="F943" t="str">
        <f t="shared" si="70"/>
        <v>V</v>
      </c>
      <c r="G943" t="str">
        <f t="shared" si="71"/>
        <v>0H</v>
      </c>
      <c r="H943" s="4" t="s">
        <v>23</v>
      </c>
      <c r="I943">
        <v>2</v>
      </c>
      <c r="J943">
        <v>823299</v>
      </c>
      <c r="K943">
        <v>149981</v>
      </c>
      <c r="L943">
        <v>86578</v>
      </c>
      <c r="M943">
        <v>1059858</v>
      </c>
      <c r="N943" s="5">
        <f t="shared" si="69"/>
        <v>77.680123186313637</v>
      </c>
      <c r="O943" s="5">
        <f t="shared" si="69"/>
        <v>14.151046649645519</v>
      </c>
      <c r="P943" s="5">
        <f t="shared" si="69"/>
        <v>8.1688301640408429</v>
      </c>
    </row>
    <row r="944" spans="1:16" x14ac:dyDescent="0.3">
      <c r="A944" t="s">
        <v>340</v>
      </c>
      <c r="B944" t="s">
        <v>342</v>
      </c>
      <c r="C944" t="s">
        <v>278</v>
      </c>
      <c r="D944" t="s">
        <v>431</v>
      </c>
      <c r="E944">
        <v>7</v>
      </c>
      <c r="F944" t="str">
        <f t="shared" si="70"/>
        <v>V</v>
      </c>
      <c r="G944" t="str">
        <f t="shared" si="71"/>
        <v>0H</v>
      </c>
      <c r="H944" s="4" t="s">
        <v>26</v>
      </c>
      <c r="I944">
        <v>1</v>
      </c>
      <c r="J944">
        <v>671362</v>
      </c>
      <c r="K944">
        <v>226729</v>
      </c>
      <c r="L944">
        <v>83862</v>
      </c>
      <c r="M944">
        <v>981953</v>
      </c>
      <c r="N944" s="5">
        <f t="shared" si="69"/>
        <v>68.370074738811326</v>
      </c>
      <c r="O944" s="5">
        <f t="shared" si="69"/>
        <v>23.089597974648481</v>
      </c>
      <c r="P944" s="5">
        <f t="shared" si="69"/>
        <v>8.5403272865401902</v>
      </c>
    </row>
    <row r="945" spans="1:16" x14ac:dyDescent="0.3">
      <c r="A945" t="s">
        <v>341</v>
      </c>
      <c r="B945" t="s">
        <v>342</v>
      </c>
      <c r="C945" t="s">
        <v>278</v>
      </c>
      <c r="D945" t="s">
        <v>431</v>
      </c>
      <c r="E945">
        <v>8</v>
      </c>
      <c r="F945" t="str">
        <f t="shared" si="70"/>
        <v>V</v>
      </c>
      <c r="G945" t="str">
        <f t="shared" si="71"/>
        <v>0H</v>
      </c>
      <c r="H945" s="4" t="s">
        <v>26</v>
      </c>
      <c r="I945">
        <v>2</v>
      </c>
      <c r="J945">
        <v>443735</v>
      </c>
      <c r="K945">
        <v>331494</v>
      </c>
      <c r="L945">
        <v>134546</v>
      </c>
      <c r="M945">
        <v>909775</v>
      </c>
      <c r="N945" s="5">
        <f t="shared" si="69"/>
        <v>48.774147454040836</v>
      </c>
      <c r="O945" s="5">
        <f t="shared" si="69"/>
        <v>36.43692121678437</v>
      </c>
      <c r="P945" s="5">
        <f t="shared" si="69"/>
        <v>14.788931329174796</v>
      </c>
    </row>
    <row r="946" spans="1:16" x14ac:dyDescent="0.3">
      <c r="A946" t="s">
        <v>276</v>
      </c>
      <c r="B946" t="s">
        <v>342</v>
      </c>
      <c r="C946" t="s">
        <v>278</v>
      </c>
      <c r="D946" t="s">
        <v>431</v>
      </c>
      <c r="E946">
        <v>1</v>
      </c>
      <c r="F946" t="str">
        <f>MID($A946,8,1)</f>
        <v>A</v>
      </c>
      <c r="G946" t="str">
        <f t="shared" si="71"/>
        <v>18</v>
      </c>
      <c r="H946" s="4" t="s">
        <v>17</v>
      </c>
      <c r="I946">
        <v>1</v>
      </c>
      <c r="J946">
        <v>186156</v>
      </c>
      <c r="K946">
        <v>350841</v>
      </c>
      <c r="L946">
        <v>268554</v>
      </c>
      <c r="M946">
        <v>805551</v>
      </c>
      <c r="N946" s="5">
        <f t="shared" si="69"/>
        <v>23.109151375890537</v>
      </c>
      <c r="O946" s="5">
        <f t="shared" si="69"/>
        <v>43.55292216135291</v>
      </c>
      <c r="P946" s="5">
        <f t="shared" si="69"/>
        <v>33.337926462756542</v>
      </c>
    </row>
    <row r="947" spans="1:16" x14ac:dyDescent="0.3">
      <c r="A947" t="s">
        <v>279</v>
      </c>
      <c r="B947" t="s">
        <v>342</v>
      </c>
      <c r="C947" t="s">
        <v>278</v>
      </c>
      <c r="D947" t="s">
        <v>431</v>
      </c>
      <c r="E947">
        <v>2</v>
      </c>
      <c r="F947" t="str">
        <f t="shared" ref="F947:F961" si="72">MID($A947,8,1)</f>
        <v>A</v>
      </c>
      <c r="G947" t="str">
        <f t="shared" si="71"/>
        <v>18</v>
      </c>
      <c r="H947" s="4" t="s">
        <v>17</v>
      </c>
      <c r="I947">
        <v>2</v>
      </c>
      <c r="J947">
        <v>104770</v>
      </c>
      <c r="K947">
        <v>228921</v>
      </c>
      <c r="L947">
        <v>121096</v>
      </c>
      <c r="M947">
        <v>454787</v>
      </c>
      <c r="N947" s="5">
        <f t="shared" si="69"/>
        <v>23.037158054209993</v>
      </c>
      <c r="O947" s="5">
        <f t="shared" si="69"/>
        <v>50.335871517875397</v>
      </c>
      <c r="P947" s="5">
        <f t="shared" si="69"/>
        <v>26.626970427914603</v>
      </c>
    </row>
    <row r="948" spans="1:16" x14ac:dyDescent="0.3">
      <c r="A948" t="s">
        <v>280</v>
      </c>
      <c r="B948" t="s">
        <v>342</v>
      </c>
      <c r="C948" t="s">
        <v>278</v>
      </c>
      <c r="D948" t="s">
        <v>431</v>
      </c>
      <c r="E948">
        <v>3</v>
      </c>
      <c r="F948" t="str">
        <f t="shared" si="72"/>
        <v>A</v>
      </c>
      <c r="G948" t="str">
        <f t="shared" si="71"/>
        <v>18</v>
      </c>
      <c r="H948" s="4" t="s">
        <v>20</v>
      </c>
      <c r="I948">
        <v>1</v>
      </c>
      <c r="J948">
        <v>95467</v>
      </c>
      <c r="K948">
        <v>269230</v>
      </c>
      <c r="L948">
        <v>179705</v>
      </c>
      <c r="M948">
        <v>544402</v>
      </c>
      <c r="N948" s="5">
        <f t="shared" si="69"/>
        <v>17.536122203812624</v>
      </c>
      <c r="O948" s="5">
        <f t="shared" si="69"/>
        <v>49.454263577282966</v>
      </c>
      <c r="P948" s="5">
        <f t="shared" si="69"/>
        <v>33.009614218904417</v>
      </c>
    </row>
    <row r="949" spans="1:16" x14ac:dyDescent="0.3">
      <c r="A949" t="s">
        <v>281</v>
      </c>
      <c r="B949" t="s">
        <v>342</v>
      </c>
      <c r="C949" t="s">
        <v>278</v>
      </c>
      <c r="D949" t="s">
        <v>431</v>
      </c>
      <c r="E949">
        <v>4</v>
      </c>
      <c r="F949" t="str">
        <f t="shared" si="72"/>
        <v>A</v>
      </c>
      <c r="G949" t="str">
        <f t="shared" si="71"/>
        <v>18</v>
      </c>
      <c r="H949" s="4" t="s">
        <v>20</v>
      </c>
      <c r="I949">
        <v>2</v>
      </c>
      <c r="J949">
        <v>141694</v>
      </c>
      <c r="K949">
        <v>392597</v>
      </c>
      <c r="L949">
        <v>276244</v>
      </c>
      <c r="M949">
        <v>810535</v>
      </c>
      <c r="N949" s="5">
        <f t="shared" si="69"/>
        <v>17.481539970513303</v>
      </c>
      <c r="O949" s="5">
        <f t="shared" si="69"/>
        <v>48.436773242364609</v>
      </c>
      <c r="P949" s="5">
        <f t="shared" si="69"/>
        <v>34.081686787122081</v>
      </c>
    </row>
    <row r="950" spans="1:16" x14ac:dyDescent="0.3">
      <c r="A950" t="s">
        <v>282</v>
      </c>
      <c r="B950" t="s">
        <v>342</v>
      </c>
      <c r="C950" t="s">
        <v>278</v>
      </c>
      <c r="D950" t="s">
        <v>431</v>
      </c>
      <c r="E950">
        <v>5</v>
      </c>
      <c r="F950" t="str">
        <f t="shared" si="72"/>
        <v>A</v>
      </c>
      <c r="G950" t="str">
        <f t="shared" si="71"/>
        <v>18</v>
      </c>
      <c r="H950" s="4" t="s">
        <v>23</v>
      </c>
      <c r="I950">
        <v>1</v>
      </c>
      <c r="J950">
        <v>8912</v>
      </c>
      <c r="K950">
        <v>453414</v>
      </c>
      <c r="L950">
        <v>254469</v>
      </c>
      <c r="M950">
        <v>716795</v>
      </c>
      <c r="N950" s="5">
        <f t="shared" si="69"/>
        <v>1.2433122440865241</v>
      </c>
      <c r="O950" s="5">
        <f t="shared" si="69"/>
        <v>63.255742576329354</v>
      </c>
      <c r="P950" s="5">
        <f t="shared" si="69"/>
        <v>35.500945179584122</v>
      </c>
    </row>
    <row r="951" spans="1:16" x14ac:dyDescent="0.3">
      <c r="A951" t="s">
        <v>283</v>
      </c>
      <c r="B951" t="s">
        <v>342</v>
      </c>
      <c r="C951" t="s">
        <v>278</v>
      </c>
      <c r="D951" t="s">
        <v>431</v>
      </c>
      <c r="E951">
        <v>6</v>
      </c>
      <c r="F951" t="str">
        <f t="shared" si="72"/>
        <v>A</v>
      </c>
      <c r="G951" t="str">
        <f t="shared" si="71"/>
        <v>18</v>
      </c>
      <c r="H951" s="4" t="s">
        <v>23</v>
      </c>
      <c r="I951">
        <v>2</v>
      </c>
      <c r="J951">
        <v>3702</v>
      </c>
      <c r="K951">
        <v>403095</v>
      </c>
      <c r="L951">
        <v>372040</v>
      </c>
      <c r="M951">
        <v>778837</v>
      </c>
      <c r="N951" s="5">
        <f t="shared" si="69"/>
        <v>0.47532410504380246</v>
      </c>
      <c r="O951" s="5">
        <f t="shared" si="69"/>
        <v>51.756015700332682</v>
      </c>
      <c r="P951" s="5">
        <f t="shared" si="69"/>
        <v>47.768660194623521</v>
      </c>
    </row>
    <row r="952" spans="1:16" x14ac:dyDescent="0.3">
      <c r="A952" t="s">
        <v>284</v>
      </c>
      <c r="B952" t="s">
        <v>342</v>
      </c>
      <c r="C952" t="s">
        <v>278</v>
      </c>
      <c r="D952" t="s">
        <v>431</v>
      </c>
      <c r="E952">
        <v>7</v>
      </c>
      <c r="F952" t="str">
        <f t="shared" si="72"/>
        <v>A</v>
      </c>
      <c r="G952" t="str">
        <f t="shared" si="71"/>
        <v>18</v>
      </c>
      <c r="H952" s="4" t="s">
        <v>26</v>
      </c>
      <c r="I952">
        <v>1</v>
      </c>
      <c r="J952">
        <v>175784</v>
      </c>
      <c r="K952">
        <v>291577</v>
      </c>
      <c r="L952">
        <v>198638</v>
      </c>
      <c r="M952">
        <v>665999</v>
      </c>
      <c r="N952" s="5">
        <f t="shared" si="69"/>
        <v>26.39403362467511</v>
      </c>
      <c r="O952" s="5">
        <f t="shared" si="69"/>
        <v>43.780396066660757</v>
      </c>
      <c r="P952" s="5">
        <f t="shared" si="69"/>
        <v>29.82557030866413</v>
      </c>
    </row>
    <row r="953" spans="1:16" x14ac:dyDescent="0.3">
      <c r="A953" t="s">
        <v>285</v>
      </c>
      <c r="B953" t="s">
        <v>342</v>
      </c>
      <c r="C953" t="s">
        <v>278</v>
      </c>
      <c r="D953" t="s">
        <v>431</v>
      </c>
      <c r="E953">
        <v>8</v>
      </c>
      <c r="F953" t="str">
        <f t="shared" si="72"/>
        <v>A</v>
      </c>
      <c r="G953" t="str">
        <f t="shared" si="71"/>
        <v>18</v>
      </c>
      <c r="H953" s="4" t="s">
        <v>26</v>
      </c>
      <c r="I953">
        <v>2</v>
      </c>
      <c r="J953">
        <v>35182</v>
      </c>
      <c r="K953">
        <v>371623</v>
      </c>
      <c r="L953">
        <v>278809</v>
      </c>
      <c r="M953">
        <v>685614</v>
      </c>
      <c r="N953" s="5">
        <f t="shared" si="69"/>
        <v>5.1314588091841769</v>
      </c>
      <c r="O953" s="5">
        <f t="shared" si="69"/>
        <v>54.202948014480455</v>
      </c>
      <c r="P953" s="5">
        <f t="shared" si="69"/>
        <v>40.665593176335371</v>
      </c>
    </row>
    <row r="954" spans="1:16" x14ac:dyDescent="0.3">
      <c r="A954" t="s">
        <v>286</v>
      </c>
      <c r="B954" t="s">
        <v>342</v>
      </c>
      <c r="C954" t="s">
        <v>278</v>
      </c>
      <c r="D954" t="s">
        <v>431</v>
      </c>
      <c r="E954">
        <v>1</v>
      </c>
      <c r="F954" t="str">
        <f t="shared" si="72"/>
        <v>V</v>
      </c>
      <c r="G954" t="str">
        <f t="shared" si="71"/>
        <v>18</v>
      </c>
      <c r="H954" s="4" t="s">
        <v>17</v>
      </c>
      <c r="I954">
        <v>1</v>
      </c>
      <c r="J954">
        <v>447856</v>
      </c>
      <c r="K954">
        <v>250131</v>
      </c>
      <c r="L954">
        <v>196169</v>
      </c>
      <c r="M954">
        <v>894156</v>
      </c>
      <c r="N954" s="5">
        <f t="shared" si="69"/>
        <v>50.087009425648318</v>
      </c>
      <c r="O954" s="5">
        <f t="shared" si="69"/>
        <v>27.973977695167285</v>
      </c>
      <c r="P954" s="5">
        <f t="shared" si="69"/>
        <v>21.939012879184393</v>
      </c>
    </row>
    <row r="955" spans="1:16" x14ac:dyDescent="0.3">
      <c r="A955" t="s">
        <v>287</v>
      </c>
      <c r="B955" t="s">
        <v>342</v>
      </c>
      <c r="C955" t="s">
        <v>278</v>
      </c>
      <c r="D955" t="s">
        <v>431</v>
      </c>
      <c r="E955">
        <v>2</v>
      </c>
      <c r="F955" t="str">
        <f t="shared" si="72"/>
        <v>V</v>
      </c>
      <c r="G955" t="str">
        <f t="shared" si="71"/>
        <v>18</v>
      </c>
      <c r="H955" s="4" t="s">
        <v>17</v>
      </c>
      <c r="I955">
        <v>2</v>
      </c>
      <c r="J955">
        <v>227380</v>
      </c>
      <c r="K955">
        <v>262048</v>
      </c>
      <c r="L955">
        <v>215902</v>
      </c>
      <c r="M955">
        <v>705330</v>
      </c>
      <c r="N955" s="5">
        <f t="shared" si="69"/>
        <v>32.237392426240206</v>
      </c>
      <c r="O955" s="5">
        <f t="shared" si="69"/>
        <v>37.152538528064873</v>
      </c>
      <c r="P955" s="5">
        <f t="shared" si="69"/>
        <v>30.610069045694921</v>
      </c>
    </row>
    <row r="956" spans="1:16" x14ac:dyDescent="0.3">
      <c r="A956" t="s">
        <v>288</v>
      </c>
      <c r="B956" t="s">
        <v>342</v>
      </c>
      <c r="C956" t="s">
        <v>278</v>
      </c>
      <c r="D956" t="s">
        <v>431</v>
      </c>
      <c r="E956">
        <v>3</v>
      </c>
      <c r="F956" t="str">
        <f t="shared" si="72"/>
        <v>V</v>
      </c>
      <c r="G956" t="str">
        <f t="shared" si="71"/>
        <v>18</v>
      </c>
      <c r="H956" s="4" t="s">
        <v>20</v>
      </c>
      <c r="I956">
        <v>1</v>
      </c>
      <c r="J956">
        <v>114442</v>
      </c>
      <c r="K956">
        <v>303843</v>
      </c>
      <c r="L956">
        <v>290346</v>
      </c>
      <c r="M956">
        <v>708631</v>
      </c>
      <c r="N956" s="5">
        <f t="shared" si="69"/>
        <v>16.149730960118877</v>
      </c>
      <c r="O956" s="5">
        <f t="shared" si="69"/>
        <v>42.877463729359846</v>
      </c>
      <c r="P956" s="5">
        <f t="shared" si="69"/>
        <v>40.972805310521274</v>
      </c>
    </row>
    <row r="957" spans="1:16" x14ac:dyDescent="0.3">
      <c r="A957" t="s">
        <v>289</v>
      </c>
      <c r="B957" t="s">
        <v>342</v>
      </c>
      <c r="C957" t="s">
        <v>278</v>
      </c>
      <c r="D957" t="s">
        <v>431</v>
      </c>
      <c r="E957">
        <v>4</v>
      </c>
      <c r="F957" t="str">
        <f t="shared" si="72"/>
        <v>V</v>
      </c>
      <c r="G957" t="str">
        <f t="shared" si="71"/>
        <v>18</v>
      </c>
      <c r="H957" s="4" t="s">
        <v>20</v>
      </c>
      <c r="I957">
        <v>2</v>
      </c>
      <c r="J957">
        <v>345632</v>
      </c>
      <c r="K957">
        <v>245186</v>
      </c>
      <c r="L957">
        <v>165458</v>
      </c>
      <c r="M957">
        <v>756276</v>
      </c>
      <c r="N957" s="5">
        <f t="shared" si="69"/>
        <v>45.701833722080295</v>
      </c>
      <c r="O957" s="5">
        <f t="shared" si="69"/>
        <v>32.420174645235342</v>
      </c>
      <c r="P957" s="5">
        <f t="shared" si="69"/>
        <v>21.877991632684363</v>
      </c>
    </row>
    <row r="958" spans="1:16" x14ac:dyDescent="0.3">
      <c r="A958" t="s">
        <v>290</v>
      </c>
      <c r="B958" t="s">
        <v>342</v>
      </c>
      <c r="C958" t="s">
        <v>278</v>
      </c>
      <c r="D958" t="s">
        <v>431</v>
      </c>
      <c r="E958">
        <v>5</v>
      </c>
      <c r="F958" t="str">
        <f t="shared" si="72"/>
        <v>V</v>
      </c>
      <c r="G958" t="str">
        <f t="shared" si="71"/>
        <v>18</v>
      </c>
      <c r="H958" s="4" t="s">
        <v>23</v>
      </c>
      <c r="I958">
        <v>1</v>
      </c>
      <c r="J958">
        <v>254801</v>
      </c>
      <c r="K958">
        <v>272943</v>
      </c>
      <c r="L958">
        <v>223243</v>
      </c>
      <c r="M958">
        <v>750987</v>
      </c>
      <c r="N958" s="5">
        <f t="shared" si="69"/>
        <v>33.928816344357493</v>
      </c>
      <c r="O958" s="5">
        <f t="shared" si="69"/>
        <v>36.344570545162561</v>
      </c>
      <c r="P958" s="5">
        <f t="shared" si="69"/>
        <v>29.726613110479942</v>
      </c>
    </row>
    <row r="959" spans="1:16" x14ac:dyDescent="0.3">
      <c r="A959" t="s">
        <v>291</v>
      </c>
      <c r="B959" t="s">
        <v>342</v>
      </c>
      <c r="C959" t="s">
        <v>278</v>
      </c>
      <c r="D959" t="s">
        <v>431</v>
      </c>
      <c r="E959">
        <v>6</v>
      </c>
      <c r="F959" t="str">
        <f t="shared" si="72"/>
        <v>V</v>
      </c>
      <c r="G959" t="str">
        <f t="shared" si="71"/>
        <v>18</v>
      </c>
      <c r="H959" s="4" t="s">
        <v>23</v>
      </c>
      <c r="I959">
        <v>2</v>
      </c>
      <c r="J959">
        <v>282058</v>
      </c>
      <c r="K959">
        <v>179267</v>
      </c>
      <c r="L959">
        <v>188912</v>
      </c>
      <c r="M959">
        <v>650237</v>
      </c>
      <c r="N959" s="5">
        <f t="shared" si="69"/>
        <v>43.377722276646821</v>
      </c>
      <c r="O959" s="5">
        <f t="shared" si="69"/>
        <v>27.569486202723009</v>
      </c>
      <c r="P959" s="5">
        <f t="shared" si="69"/>
        <v>29.052791520630173</v>
      </c>
    </row>
    <row r="960" spans="1:16" x14ac:dyDescent="0.3">
      <c r="A960" t="s">
        <v>292</v>
      </c>
      <c r="B960" t="s">
        <v>342</v>
      </c>
      <c r="C960" t="s">
        <v>278</v>
      </c>
      <c r="D960" t="s">
        <v>431</v>
      </c>
      <c r="E960">
        <v>7</v>
      </c>
      <c r="F960" t="str">
        <f t="shared" si="72"/>
        <v>V</v>
      </c>
      <c r="G960" t="str">
        <f t="shared" si="71"/>
        <v>18</v>
      </c>
      <c r="H960" s="4" t="s">
        <v>26</v>
      </c>
      <c r="I960">
        <v>1</v>
      </c>
      <c r="J960">
        <v>236389</v>
      </c>
      <c r="K960">
        <v>138429</v>
      </c>
      <c r="L960">
        <v>163063</v>
      </c>
      <c r="M960">
        <v>537881</v>
      </c>
      <c r="N960" s="5">
        <f t="shared" si="69"/>
        <v>43.948196720092362</v>
      </c>
      <c r="O960" s="5">
        <f t="shared" si="69"/>
        <v>25.73598993085831</v>
      </c>
      <c r="P960" s="5">
        <f t="shared" si="69"/>
        <v>30.315813349049325</v>
      </c>
    </row>
    <row r="961" spans="1:16" x14ac:dyDescent="0.3">
      <c r="A961" t="s">
        <v>293</v>
      </c>
      <c r="B961" t="s">
        <v>342</v>
      </c>
      <c r="C961" t="s">
        <v>278</v>
      </c>
      <c r="D961" t="s">
        <v>431</v>
      </c>
      <c r="E961">
        <v>8</v>
      </c>
      <c r="F961" t="str">
        <f t="shared" si="72"/>
        <v>V</v>
      </c>
      <c r="G961" t="str">
        <f t="shared" si="71"/>
        <v>18</v>
      </c>
      <c r="H961" s="4" t="s">
        <v>26</v>
      </c>
      <c r="I961">
        <v>2</v>
      </c>
      <c r="J961">
        <v>229079</v>
      </c>
      <c r="K961">
        <v>233927</v>
      </c>
      <c r="L961">
        <v>193973</v>
      </c>
      <c r="M961">
        <v>656979</v>
      </c>
      <c r="N961" s="5">
        <f t="shared" si="69"/>
        <v>34.868542221288656</v>
      </c>
      <c r="O961" s="5">
        <f t="shared" si="69"/>
        <v>35.606465351251714</v>
      </c>
      <c r="P961" s="5">
        <f t="shared" si="69"/>
        <v>29.52499242745963</v>
      </c>
    </row>
    <row r="962" spans="1:16" x14ac:dyDescent="0.3">
      <c r="A962" t="s">
        <v>294</v>
      </c>
      <c r="B962" t="s">
        <v>342</v>
      </c>
      <c r="C962" t="s">
        <v>278</v>
      </c>
      <c r="D962" t="s">
        <v>431</v>
      </c>
      <c r="E962">
        <v>1</v>
      </c>
      <c r="F962" t="str">
        <f t="shared" si="70"/>
        <v>A</v>
      </c>
      <c r="G962" t="str">
        <f t="shared" si="71"/>
        <v>3H</v>
      </c>
      <c r="H962" s="4" t="s">
        <v>17</v>
      </c>
      <c r="I962">
        <v>1</v>
      </c>
      <c r="J962">
        <v>271367</v>
      </c>
      <c r="K962">
        <v>366933</v>
      </c>
      <c r="L962">
        <v>115756</v>
      </c>
      <c r="M962">
        <v>754056</v>
      </c>
      <c r="N962" s="5">
        <f t="shared" si="69"/>
        <v>35.987645479911308</v>
      </c>
      <c r="O962" s="5">
        <f t="shared" si="69"/>
        <v>48.661240014004264</v>
      </c>
      <c r="P962" s="5">
        <f t="shared" si="69"/>
        <v>15.351114506084429</v>
      </c>
    </row>
    <row r="963" spans="1:16" x14ac:dyDescent="0.3">
      <c r="A963" t="s">
        <v>295</v>
      </c>
      <c r="B963" t="s">
        <v>342</v>
      </c>
      <c r="C963" t="s">
        <v>278</v>
      </c>
      <c r="D963" t="s">
        <v>431</v>
      </c>
      <c r="E963">
        <v>2</v>
      </c>
      <c r="F963" t="str">
        <f t="shared" si="70"/>
        <v>A</v>
      </c>
      <c r="G963" t="str">
        <f t="shared" si="71"/>
        <v>3H</v>
      </c>
      <c r="H963" s="4" t="s">
        <v>17</v>
      </c>
      <c r="I963">
        <v>2</v>
      </c>
      <c r="J963">
        <v>124536</v>
      </c>
      <c r="K963">
        <v>469002</v>
      </c>
      <c r="L963">
        <v>107421</v>
      </c>
      <c r="M963">
        <v>700959</v>
      </c>
      <c r="N963" s="5">
        <f t="shared" si="69"/>
        <v>17.766517014547215</v>
      </c>
      <c r="O963" s="5">
        <f t="shared" si="69"/>
        <v>66.908620903647716</v>
      </c>
      <c r="P963" s="5">
        <f t="shared" si="69"/>
        <v>15.324862081805071</v>
      </c>
    </row>
    <row r="964" spans="1:16" x14ac:dyDescent="0.3">
      <c r="A964" t="s">
        <v>296</v>
      </c>
      <c r="B964" t="s">
        <v>342</v>
      </c>
      <c r="C964" t="s">
        <v>278</v>
      </c>
      <c r="D964" t="s">
        <v>431</v>
      </c>
      <c r="E964">
        <v>3</v>
      </c>
      <c r="F964" t="str">
        <f t="shared" si="70"/>
        <v>A</v>
      </c>
      <c r="G964" t="str">
        <f t="shared" si="71"/>
        <v>3H</v>
      </c>
      <c r="H964" s="4" t="s">
        <v>20</v>
      </c>
      <c r="I964">
        <v>1</v>
      </c>
      <c r="J964">
        <v>288430</v>
      </c>
      <c r="K964">
        <v>346163</v>
      </c>
      <c r="L964">
        <v>80392</v>
      </c>
      <c r="M964">
        <v>714985</v>
      </c>
      <c r="N964" s="5">
        <f t="shared" si="69"/>
        <v>40.340706448387031</v>
      </c>
      <c r="O964" s="5">
        <f t="shared" si="69"/>
        <v>48.415421302544807</v>
      </c>
      <c r="P964" s="5">
        <f t="shared" si="69"/>
        <v>11.243872249068163</v>
      </c>
    </row>
    <row r="965" spans="1:16" x14ac:dyDescent="0.3">
      <c r="A965" t="s">
        <v>297</v>
      </c>
      <c r="B965" t="s">
        <v>342</v>
      </c>
      <c r="C965" t="s">
        <v>278</v>
      </c>
      <c r="D965" t="s">
        <v>431</v>
      </c>
      <c r="E965">
        <v>4</v>
      </c>
      <c r="F965" t="str">
        <f t="shared" si="70"/>
        <v>A</v>
      </c>
      <c r="G965" t="str">
        <f t="shared" si="71"/>
        <v>3H</v>
      </c>
      <c r="H965" s="4" t="s">
        <v>20</v>
      </c>
      <c r="I965">
        <v>2</v>
      </c>
      <c r="J965">
        <v>161659</v>
      </c>
      <c r="K965">
        <v>401651</v>
      </c>
      <c r="L965">
        <v>96342</v>
      </c>
      <c r="M965">
        <v>659652</v>
      </c>
      <c r="N965" s="5">
        <f t="shared" si="69"/>
        <v>24.506709598394306</v>
      </c>
      <c r="O965" s="5">
        <f t="shared" si="69"/>
        <v>60.888316870107275</v>
      </c>
      <c r="P965" s="5">
        <f t="shared" si="69"/>
        <v>14.604973531498427</v>
      </c>
    </row>
    <row r="966" spans="1:16" x14ac:dyDescent="0.3">
      <c r="A966" t="s">
        <v>298</v>
      </c>
      <c r="B966" t="s">
        <v>342</v>
      </c>
      <c r="C966" t="s">
        <v>278</v>
      </c>
      <c r="D966" t="s">
        <v>431</v>
      </c>
      <c r="E966">
        <v>5</v>
      </c>
      <c r="F966" t="str">
        <f t="shared" si="70"/>
        <v>A</v>
      </c>
      <c r="G966" t="str">
        <f t="shared" si="71"/>
        <v>3H</v>
      </c>
      <c r="H966" s="4" t="s">
        <v>23</v>
      </c>
      <c r="I966">
        <v>1</v>
      </c>
      <c r="J966">
        <v>273539</v>
      </c>
      <c r="K966">
        <v>297513</v>
      </c>
      <c r="L966">
        <v>82139</v>
      </c>
      <c r="M966">
        <v>653191</v>
      </c>
      <c r="N966" s="5">
        <f t="shared" ref="N966:P1029" si="73">100*(J966/$M966)</f>
        <v>41.877337562826192</v>
      </c>
      <c r="O966" s="5">
        <f t="shared" si="73"/>
        <v>45.547626957505535</v>
      </c>
      <c r="P966" s="5">
        <f t="shared" si="73"/>
        <v>12.575035479668276</v>
      </c>
    </row>
    <row r="967" spans="1:16" x14ac:dyDescent="0.3">
      <c r="A967" t="s">
        <v>299</v>
      </c>
      <c r="B967" t="s">
        <v>342</v>
      </c>
      <c r="C967" t="s">
        <v>278</v>
      </c>
      <c r="D967" t="s">
        <v>431</v>
      </c>
      <c r="E967">
        <v>6</v>
      </c>
      <c r="F967" t="str">
        <f t="shared" si="70"/>
        <v>A</v>
      </c>
      <c r="G967" t="str">
        <f t="shared" si="71"/>
        <v>3H</v>
      </c>
      <c r="H967" s="4" t="s">
        <v>23</v>
      </c>
      <c r="I967">
        <v>2</v>
      </c>
      <c r="J967">
        <v>244316</v>
      </c>
      <c r="K967">
        <v>244380</v>
      </c>
      <c r="L967">
        <v>52015</v>
      </c>
      <c r="M967">
        <v>540711</v>
      </c>
      <c r="N967" s="5">
        <f t="shared" si="73"/>
        <v>45.184211159011006</v>
      </c>
      <c r="O967" s="5">
        <f t="shared" si="73"/>
        <v>45.196047426444068</v>
      </c>
      <c r="P967" s="5">
        <f t="shared" si="73"/>
        <v>9.6197414145449223</v>
      </c>
    </row>
    <row r="968" spans="1:16" x14ac:dyDescent="0.3">
      <c r="A968" t="s">
        <v>300</v>
      </c>
      <c r="B968" t="s">
        <v>342</v>
      </c>
      <c r="C968" t="s">
        <v>278</v>
      </c>
      <c r="D968" t="s">
        <v>431</v>
      </c>
      <c r="E968">
        <v>7</v>
      </c>
      <c r="F968" t="str">
        <f t="shared" si="70"/>
        <v>A</v>
      </c>
      <c r="G968" t="str">
        <f t="shared" si="71"/>
        <v>3H</v>
      </c>
      <c r="H968" s="4" t="s">
        <v>26</v>
      </c>
      <c r="I968">
        <v>1</v>
      </c>
      <c r="J968">
        <v>254171</v>
      </c>
      <c r="K968">
        <v>652549</v>
      </c>
      <c r="L968">
        <v>207363</v>
      </c>
      <c r="M968">
        <v>1114083</v>
      </c>
      <c r="N968" s="5">
        <f t="shared" si="73"/>
        <v>22.814368408816936</v>
      </c>
      <c r="O968" s="5">
        <f t="shared" si="73"/>
        <v>58.572745477670871</v>
      </c>
      <c r="P968" s="5">
        <f t="shared" si="73"/>
        <v>18.612886113512189</v>
      </c>
    </row>
    <row r="969" spans="1:16" x14ac:dyDescent="0.3">
      <c r="A969" t="s">
        <v>301</v>
      </c>
      <c r="B969" t="s">
        <v>342</v>
      </c>
      <c r="C969" t="s">
        <v>278</v>
      </c>
      <c r="D969" t="s">
        <v>431</v>
      </c>
      <c r="E969">
        <v>8</v>
      </c>
      <c r="F969" t="str">
        <f t="shared" si="70"/>
        <v>A</v>
      </c>
      <c r="G969" t="str">
        <f t="shared" si="71"/>
        <v>3H</v>
      </c>
      <c r="H969" s="4" t="s">
        <v>26</v>
      </c>
      <c r="I969">
        <v>2</v>
      </c>
      <c r="J969">
        <v>360826</v>
      </c>
      <c r="K969">
        <v>381414</v>
      </c>
      <c r="L969">
        <v>107127</v>
      </c>
      <c r="M969">
        <v>849367</v>
      </c>
      <c r="N969" s="5">
        <f t="shared" si="73"/>
        <v>42.481754059199375</v>
      </c>
      <c r="O969" s="5">
        <f t="shared" si="73"/>
        <v>44.905676815793413</v>
      </c>
      <c r="P969" s="5">
        <f t="shared" si="73"/>
        <v>12.612569125007212</v>
      </c>
    </row>
    <row r="970" spans="1:16" x14ac:dyDescent="0.3">
      <c r="A970" t="s">
        <v>302</v>
      </c>
      <c r="B970" t="s">
        <v>342</v>
      </c>
      <c r="C970" t="s">
        <v>278</v>
      </c>
      <c r="D970" t="s">
        <v>431</v>
      </c>
      <c r="E970">
        <v>1</v>
      </c>
      <c r="F970" t="str">
        <f t="shared" si="70"/>
        <v>V</v>
      </c>
      <c r="G970" t="str">
        <f t="shared" si="71"/>
        <v>3H</v>
      </c>
      <c r="H970" s="4" t="s">
        <v>17</v>
      </c>
      <c r="I970">
        <v>1</v>
      </c>
      <c r="J970">
        <v>466123</v>
      </c>
      <c r="K970">
        <v>117004</v>
      </c>
      <c r="L970">
        <v>123787</v>
      </c>
      <c r="M970">
        <v>706914</v>
      </c>
      <c r="N970" s="5">
        <f t="shared" si="73"/>
        <v>65.937723683503222</v>
      </c>
      <c r="O970" s="5">
        <f t="shared" si="73"/>
        <v>16.551376829430453</v>
      </c>
      <c r="P970" s="5">
        <f t="shared" si="73"/>
        <v>17.510899487066318</v>
      </c>
    </row>
    <row r="971" spans="1:16" x14ac:dyDescent="0.3">
      <c r="A971" t="s">
        <v>303</v>
      </c>
      <c r="B971" t="s">
        <v>342</v>
      </c>
      <c r="C971" t="s">
        <v>278</v>
      </c>
      <c r="D971" t="s">
        <v>431</v>
      </c>
      <c r="E971">
        <v>2</v>
      </c>
      <c r="F971" t="str">
        <f t="shared" si="70"/>
        <v>V</v>
      </c>
      <c r="G971" t="str">
        <f t="shared" si="71"/>
        <v>3H</v>
      </c>
      <c r="H971" s="4" t="s">
        <v>17</v>
      </c>
      <c r="I971">
        <v>2</v>
      </c>
      <c r="J971">
        <v>403231</v>
      </c>
      <c r="K971">
        <v>199261</v>
      </c>
      <c r="L971">
        <v>109836</v>
      </c>
      <c r="M971">
        <v>712328</v>
      </c>
      <c r="N971" s="5">
        <f t="shared" si="73"/>
        <v>56.607489808065949</v>
      </c>
      <c r="O971" s="5">
        <f t="shared" si="73"/>
        <v>27.973208971148122</v>
      </c>
      <c r="P971" s="5">
        <f t="shared" si="73"/>
        <v>15.419301220785931</v>
      </c>
    </row>
    <row r="972" spans="1:16" x14ac:dyDescent="0.3">
      <c r="A972" t="s">
        <v>304</v>
      </c>
      <c r="B972" t="s">
        <v>342</v>
      </c>
      <c r="C972" t="s">
        <v>278</v>
      </c>
      <c r="D972" t="s">
        <v>431</v>
      </c>
      <c r="E972">
        <v>3</v>
      </c>
      <c r="F972" t="str">
        <f t="shared" si="70"/>
        <v>V</v>
      </c>
      <c r="G972" t="str">
        <f t="shared" si="71"/>
        <v>3H</v>
      </c>
      <c r="H972" s="4" t="s">
        <v>20</v>
      </c>
      <c r="I972">
        <v>1</v>
      </c>
      <c r="J972">
        <v>274646</v>
      </c>
      <c r="K972">
        <v>166597</v>
      </c>
      <c r="L972">
        <v>79929</v>
      </c>
      <c r="M972">
        <v>521172</v>
      </c>
      <c r="N972" s="5">
        <f t="shared" si="73"/>
        <v>52.697765804763108</v>
      </c>
      <c r="O972" s="5">
        <f t="shared" si="73"/>
        <v>31.965838533152201</v>
      </c>
      <c r="P972" s="5">
        <f t="shared" si="73"/>
        <v>15.336395662084687</v>
      </c>
    </row>
    <row r="973" spans="1:16" x14ac:dyDescent="0.3">
      <c r="A973" t="s">
        <v>305</v>
      </c>
      <c r="B973" t="s">
        <v>342</v>
      </c>
      <c r="C973" t="s">
        <v>278</v>
      </c>
      <c r="D973" t="s">
        <v>431</v>
      </c>
      <c r="E973">
        <v>4</v>
      </c>
      <c r="F973" t="str">
        <f t="shared" si="70"/>
        <v>V</v>
      </c>
      <c r="G973" t="str">
        <f t="shared" si="71"/>
        <v>3H</v>
      </c>
      <c r="H973" s="4" t="s">
        <v>20</v>
      </c>
      <c r="I973">
        <v>2</v>
      </c>
      <c r="J973">
        <v>381314</v>
      </c>
      <c r="K973">
        <v>248090</v>
      </c>
      <c r="L973">
        <v>152803</v>
      </c>
      <c r="M973">
        <v>782207</v>
      </c>
      <c r="N973" s="5">
        <f t="shared" si="73"/>
        <v>48.748477065533805</v>
      </c>
      <c r="O973" s="5">
        <f t="shared" si="73"/>
        <v>31.716668349938061</v>
      </c>
      <c r="P973" s="5">
        <f t="shared" si="73"/>
        <v>19.534854584528137</v>
      </c>
    </row>
    <row r="974" spans="1:16" x14ac:dyDescent="0.3">
      <c r="A974" t="s">
        <v>306</v>
      </c>
      <c r="B974" t="s">
        <v>342</v>
      </c>
      <c r="C974" t="s">
        <v>278</v>
      </c>
      <c r="D974" t="s">
        <v>431</v>
      </c>
      <c r="E974">
        <v>5</v>
      </c>
      <c r="F974" t="str">
        <f t="shared" si="70"/>
        <v>V</v>
      </c>
      <c r="G974" t="str">
        <f t="shared" si="71"/>
        <v>3H</v>
      </c>
      <c r="H974" s="4" t="s">
        <v>23</v>
      </c>
      <c r="I974">
        <v>1</v>
      </c>
      <c r="J974">
        <v>411800</v>
      </c>
      <c r="K974">
        <v>117252</v>
      </c>
      <c r="L974">
        <v>83267</v>
      </c>
      <c r="M974">
        <v>612319</v>
      </c>
      <c r="N974" s="5">
        <f t="shared" si="73"/>
        <v>67.252526869164598</v>
      </c>
      <c r="O974" s="5">
        <f t="shared" si="73"/>
        <v>19.14884235178069</v>
      </c>
      <c r="P974" s="5">
        <f t="shared" si="73"/>
        <v>13.598630779054707</v>
      </c>
    </row>
    <row r="975" spans="1:16" x14ac:dyDescent="0.3">
      <c r="A975" t="s">
        <v>307</v>
      </c>
      <c r="B975" t="s">
        <v>342</v>
      </c>
      <c r="C975" t="s">
        <v>278</v>
      </c>
      <c r="D975" t="s">
        <v>431</v>
      </c>
      <c r="E975">
        <v>6</v>
      </c>
      <c r="F975" t="str">
        <f t="shared" si="70"/>
        <v>V</v>
      </c>
      <c r="G975" t="str">
        <f t="shared" si="71"/>
        <v>3H</v>
      </c>
      <c r="H975" s="4" t="s">
        <v>23</v>
      </c>
      <c r="I975">
        <v>2</v>
      </c>
      <c r="J975">
        <v>434455</v>
      </c>
      <c r="K975">
        <v>191318</v>
      </c>
      <c r="L975">
        <v>107817</v>
      </c>
      <c r="M975">
        <v>733590</v>
      </c>
      <c r="N975" s="5">
        <f t="shared" si="73"/>
        <v>59.223135538925007</v>
      </c>
      <c r="O975" s="5">
        <f t="shared" si="73"/>
        <v>26.079690290216607</v>
      </c>
      <c r="P975" s="5">
        <f t="shared" si="73"/>
        <v>14.697174170858382</v>
      </c>
    </row>
    <row r="976" spans="1:16" x14ac:dyDescent="0.3">
      <c r="A976" t="s">
        <v>308</v>
      </c>
      <c r="B976" t="s">
        <v>342</v>
      </c>
      <c r="C976" t="s">
        <v>278</v>
      </c>
      <c r="D976" t="s">
        <v>431</v>
      </c>
      <c r="E976">
        <v>7</v>
      </c>
      <c r="F976" t="str">
        <f t="shared" si="70"/>
        <v>V</v>
      </c>
      <c r="G976" t="str">
        <f t="shared" si="71"/>
        <v>3H</v>
      </c>
      <c r="H976" s="4" t="s">
        <v>26</v>
      </c>
      <c r="I976">
        <v>1</v>
      </c>
      <c r="J976">
        <v>396494</v>
      </c>
      <c r="K976">
        <v>255059</v>
      </c>
      <c r="L976">
        <v>104827</v>
      </c>
      <c r="M976">
        <v>756380</v>
      </c>
      <c r="N976" s="5">
        <f t="shared" si="73"/>
        <v>52.419947645363443</v>
      </c>
      <c r="O976" s="5">
        <f t="shared" si="73"/>
        <v>33.721013247309557</v>
      </c>
      <c r="P976" s="5">
        <f t="shared" si="73"/>
        <v>13.859039107327003</v>
      </c>
    </row>
    <row r="977" spans="1:18" x14ac:dyDescent="0.3">
      <c r="A977" t="s">
        <v>309</v>
      </c>
      <c r="B977" t="s">
        <v>342</v>
      </c>
      <c r="C977" t="s">
        <v>278</v>
      </c>
      <c r="D977" t="s">
        <v>431</v>
      </c>
      <c r="E977">
        <v>8</v>
      </c>
      <c r="F977" t="str">
        <f t="shared" si="70"/>
        <v>V</v>
      </c>
      <c r="G977" t="str">
        <f t="shared" si="71"/>
        <v>3H</v>
      </c>
      <c r="H977" s="4" t="s">
        <v>26</v>
      </c>
      <c r="I977">
        <v>2</v>
      </c>
      <c r="J977">
        <v>406945</v>
      </c>
      <c r="K977">
        <v>121382</v>
      </c>
      <c r="L977">
        <v>75959</v>
      </c>
      <c r="M977">
        <v>604286</v>
      </c>
      <c r="N977" s="5">
        <f t="shared" si="73"/>
        <v>67.34311236732276</v>
      </c>
      <c r="O977" s="5">
        <f t="shared" si="73"/>
        <v>20.086846294635322</v>
      </c>
      <c r="P977" s="5">
        <f t="shared" si="73"/>
        <v>12.570041338041921</v>
      </c>
    </row>
    <row r="978" spans="1:18" x14ac:dyDescent="0.3">
      <c r="A978" t="s">
        <v>326</v>
      </c>
      <c r="B978" t="s">
        <v>342</v>
      </c>
      <c r="C978" t="s">
        <v>278</v>
      </c>
      <c r="D978" t="s">
        <v>432</v>
      </c>
      <c r="E978">
        <v>1</v>
      </c>
      <c r="F978" t="str">
        <f t="shared" si="70"/>
        <v>A</v>
      </c>
      <c r="G978" t="str">
        <f t="shared" si="71"/>
        <v>0H</v>
      </c>
      <c r="H978" s="4" t="s">
        <v>17</v>
      </c>
      <c r="I978">
        <v>1</v>
      </c>
      <c r="J978">
        <v>88568</v>
      </c>
      <c r="K978">
        <v>460426</v>
      </c>
      <c r="L978">
        <v>154274</v>
      </c>
      <c r="M978">
        <v>703268</v>
      </c>
      <c r="N978" s="5">
        <f t="shared" si="73"/>
        <v>12.593776483502733</v>
      </c>
      <c r="O978" s="5">
        <f t="shared" si="73"/>
        <v>65.46949384871769</v>
      </c>
      <c r="P978" s="5">
        <f t="shared" si="73"/>
        <v>21.936729667779566</v>
      </c>
      <c r="R978">
        <v>27.176264180785822</v>
      </c>
    </row>
    <row r="979" spans="1:18" x14ac:dyDescent="0.3">
      <c r="A979" t="s">
        <v>327</v>
      </c>
      <c r="B979" t="s">
        <v>342</v>
      </c>
      <c r="C979" t="s">
        <v>278</v>
      </c>
      <c r="D979" t="s">
        <v>432</v>
      </c>
      <c r="E979">
        <v>2</v>
      </c>
      <c r="F979" t="str">
        <f t="shared" ref="F979:F1041" si="74">MID($A979,7,1)</f>
        <v>A</v>
      </c>
      <c r="G979" t="str">
        <f t="shared" ref="G979:G1042" si="75">MID($A979,4,2)</f>
        <v>0H</v>
      </c>
      <c r="H979" s="4" t="s">
        <v>17</v>
      </c>
      <c r="I979">
        <v>2</v>
      </c>
      <c r="J979">
        <v>289288</v>
      </c>
      <c r="K979">
        <v>561698</v>
      </c>
      <c r="L979">
        <v>154634</v>
      </c>
      <c r="M979">
        <v>1005620</v>
      </c>
      <c r="N979" s="5">
        <f t="shared" si="73"/>
        <v>28.767128736500862</v>
      </c>
      <c r="O979" s="5">
        <f t="shared" si="73"/>
        <v>55.855889898768915</v>
      </c>
      <c r="P979" s="5">
        <f t="shared" si="73"/>
        <v>15.376981364730216</v>
      </c>
      <c r="R979">
        <v>29.262199640518549</v>
      </c>
    </row>
    <row r="980" spans="1:18" x14ac:dyDescent="0.3">
      <c r="A980" t="s">
        <v>328</v>
      </c>
      <c r="B980" t="s">
        <v>342</v>
      </c>
      <c r="C980" t="s">
        <v>278</v>
      </c>
      <c r="D980" t="s">
        <v>432</v>
      </c>
      <c r="E980">
        <v>3</v>
      </c>
      <c r="F980" t="str">
        <f t="shared" si="74"/>
        <v>A</v>
      </c>
      <c r="G980" t="str">
        <f t="shared" si="75"/>
        <v>0H</v>
      </c>
      <c r="H980" s="4" t="s">
        <v>20</v>
      </c>
      <c r="I980">
        <v>1</v>
      </c>
      <c r="J980">
        <v>176267</v>
      </c>
      <c r="K980">
        <v>336879</v>
      </c>
      <c r="L980">
        <v>81349</v>
      </c>
      <c r="M980">
        <v>594495</v>
      </c>
      <c r="N980" s="5">
        <f t="shared" si="73"/>
        <v>29.649870898830098</v>
      </c>
      <c r="O980" s="5">
        <f t="shared" si="73"/>
        <v>56.666414351676629</v>
      </c>
      <c r="P980" s="5">
        <f t="shared" si="73"/>
        <v>13.683714749493268</v>
      </c>
      <c r="R980">
        <v>29.454721829131419</v>
      </c>
    </row>
    <row r="981" spans="1:18" x14ac:dyDescent="0.3">
      <c r="A981" t="s">
        <v>329</v>
      </c>
      <c r="B981" t="s">
        <v>342</v>
      </c>
      <c r="C981" t="s">
        <v>278</v>
      </c>
      <c r="D981" t="s">
        <v>432</v>
      </c>
      <c r="E981">
        <v>4</v>
      </c>
      <c r="F981" t="str">
        <f t="shared" si="74"/>
        <v>A</v>
      </c>
      <c r="G981" t="str">
        <f t="shared" si="75"/>
        <v>0H</v>
      </c>
      <c r="H981" s="4" t="s">
        <v>20</v>
      </c>
      <c r="I981">
        <v>2</v>
      </c>
      <c r="J981">
        <v>374651</v>
      </c>
      <c r="K981">
        <v>392745</v>
      </c>
      <c r="L981">
        <v>146985</v>
      </c>
      <c r="M981">
        <v>914381</v>
      </c>
      <c r="N981" s="5">
        <f t="shared" si="73"/>
        <v>40.973182951089314</v>
      </c>
      <c r="O981" s="5">
        <f t="shared" si="73"/>
        <v>42.952007970419331</v>
      </c>
      <c r="P981" s="5">
        <f t="shared" si="73"/>
        <v>16.074809078491352</v>
      </c>
      <c r="R981">
        <v>30.076726667264701</v>
      </c>
    </row>
    <row r="982" spans="1:18" x14ac:dyDescent="0.3">
      <c r="A982" t="s">
        <v>330</v>
      </c>
      <c r="B982" t="s">
        <v>342</v>
      </c>
      <c r="C982" t="s">
        <v>278</v>
      </c>
      <c r="D982" t="s">
        <v>432</v>
      </c>
      <c r="E982">
        <v>5</v>
      </c>
      <c r="F982" t="str">
        <f t="shared" si="74"/>
        <v>A</v>
      </c>
      <c r="G982" t="str">
        <f t="shared" si="75"/>
        <v>0H</v>
      </c>
      <c r="H982" s="4" t="s">
        <v>23</v>
      </c>
      <c r="I982">
        <v>1</v>
      </c>
      <c r="J982">
        <v>330831</v>
      </c>
      <c r="K982">
        <v>346092</v>
      </c>
      <c r="L982">
        <v>181027</v>
      </c>
      <c r="M982">
        <v>857950</v>
      </c>
      <c r="N982" s="5">
        <f t="shared" si="73"/>
        <v>38.560638731860827</v>
      </c>
      <c r="O982" s="5">
        <f t="shared" si="73"/>
        <v>40.339413718748176</v>
      </c>
      <c r="P982" s="5">
        <f t="shared" si="73"/>
        <v>21.09994754939099</v>
      </c>
      <c r="R982">
        <v>29.427850672375421</v>
      </c>
    </row>
    <row r="983" spans="1:18" x14ac:dyDescent="0.3">
      <c r="A983" t="s">
        <v>331</v>
      </c>
      <c r="B983" t="s">
        <v>342</v>
      </c>
      <c r="C983" t="s">
        <v>278</v>
      </c>
      <c r="D983" t="s">
        <v>432</v>
      </c>
      <c r="E983">
        <v>6</v>
      </c>
      <c r="F983" t="str">
        <f t="shared" si="74"/>
        <v>A</v>
      </c>
      <c r="G983" t="str">
        <f t="shared" si="75"/>
        <v>0H</v>
      </c>
      <c r="H983" s="4" t="s">
        <v>23</v>
      </c>
      <c r="I983">
        <v>2</v>
      </c>
      <c r="J983">
        <v>219090</v>
      </c>
      <c r="K983">
        <v>454779</v>
      </c>
      <c r="L983">
        <v>159750</v>
      </c>
      <c r="M983">
        <v>833619</v>
      </c>
      <c r="N983" s="5">
        <f t="shared" si="73"/>
        <v>26.281790602181569</v>
      </c>
      <c r="O983" s="5">
        <f t="shared" si="73"/>
        <v>54.55477862188841</v>
      </c>
      <c r="P983" s="5">
        <f t="shared" si="73"/>
        <v>19.16343077593001</v>
      </c>
      <c r="R983">
        <v>28.736324025818959</v>
      </c>
    </row>
    <row r="984" spans="1:18" x14ac:dyDescent="0.3">
      <c r="A984" t="s">
        <v>332</v>
      </c>
      <c r="B984" t="s">
        <v>342</v>
      </c>
      <c r="C984" t="s">
        <v>278</v>
      </c>
      <c r="D984" t="s">
        <v>432</v>
      </c>
      <c r="E984">
        <v>7</v>
      </c>
      <c r="F984" t="str">
        <f t="shared" si="74"/>
        <v>A</v>
      </c>
      <c r="G984" t="str">
        <f t="shared" si="75"/>
        <v>0H</v>
      </c>
      <c r="H984" s="4" t="s">
        <v>26</v>
      </c>
      <c r="I984">
        <v>1</v>
      </c>
      <c r="J984">
        <v>120524</v>
      </c>
      <c r="K984">
        <v>329340</v>
      </c>
      <c r="L984">
        <v>106334</v>
      </c>
      <c r="M984">
        <v>556198</v>
      </c>
      <c r="N984" s="5">
        <f t="shared" si="73"/>
        <v>21.669261665809657</v>
      </c>
      <c r="O984" s="5">
        <f t="shared" si="73"/>
        <v>59.212726403187354</v>
      </c>
      <c r="P984" s="5">
        <f t="shared" si="73"/>
        <v>19.118011931002986</v>
      </c>
      <c r="R984">
        <v>28.166752394689421</v>
      </c>
    </row>
    <row r="985" spans="1:18" x14ac:dyDescent="0.3">
      <c r="A985" t="s">
        <v>333</v>
      </c>
      <c r="B985" t="s">
        <v>342</v>
      </c>
      <c r="C985" t="s">
        <v>278</v>
      </c>
      <c r="D985" t="s">
        <v>432</v>
      </c>
      <c r="E985">
        <v>8</v>
      </c>
      <c r="F985" t="str">
        <f t="shared" si="74"/>
        <v>A</v>
      </c>
      <c r="G985" t="str">
        <f t="shared" si="75"/>
        <v>0H</v>
      </c>
      <c r="H985" s="4" t="s">
        <v>26</v>
      </c>
      <c r="I985">
        <v>2</v>
      </c>
      <c r="J985">
        <v>175097</v>
      </c>
      <c r="K985">
        <v>406342</v>
      </c>
      <c r="L985">
        <v>149870</v>
      </c>
      <c r="M985">
        <v>731309</v>
      </c>
      <c r="N985" s="5">
        <f t="shared" si="73"/>
        <v>23.9429570810697</v>
      </c>
      <c r="O985" s="5">
        <f t="shared" si="73"/>
        <v>55.563653667601521</v>
      </c>
      <c r="P985" s="5">
        <f t="shared" si="73"/>
        <v>20.493389251328782</v>
      </c>
      <c r="R985">
        <v>28.35113724814266</v>
      </c>
    </row>
    <row r="986" spans="1:18" x14ac:dyDescent="0.3">
      <c r="A986" t="s">
        <v>334</v>
      </c>
      <c r="B986" t="s">
        <v>342</v>
      </c>
      <c r="C986" t="s">
        <v>278</v>
      </c>
      <c r="D986" t="s">
        <v>432</v>
      </c>
      <c r="E986">
        <v>1</v>
      </c>
      <c r="F986" t="str">
        <f t="shared" si="74"/>
        <v>V</v>
      </c>
      <c r="G986" t="str">
        <f t="shared" si="75"/>
        <v>0H</v>
      </c>
      <c r="H986" s="4" t="s">
        <v>17</v>
      </c>
      <c r="I986">
        <v>1</v>
      </c>
      <c r="J986">
        <v>682642</v>
      </c>
      <c r="K986">
        <v>193643</v>
      </c>
      <c r="L986">
        <v>121339</v>
      </c>
      <c r="M986">
        <v>997624</v>
      </c>
      <c r="N986" s="5">
        <f t="shared" si="73"/>
        <v>68.42678203411306</v>
      </c>
      <c r="O986" s="5">
        <f t="shared" si="73"/>
        <v>19.41041915591445</v>
      </c>
      <c r="P986" s="5">
        <f t="shared" si="73"/>
        <v>12.162798809972495</v>
      </c>
      <c r="R986">
        <v>33.288573820708599</v>
      </c>
    </row>
    <row r="987" spans="1:18" x14ac:dyDescent="0.3">
      <c r="A987" t="s">
        <v>335</v>
      </c>
      <c r="B987" t="s">
        <v>342</v>
      </c>
      <c r="C987" t="s">
        <v>278</v>
      </c>
      <c r="D987" t="s">
        <v>432</v>
      </c>
      <c r="E987">
        <v>2</v>
      </c>
      <c r="F987" t="str">
        <f t="shared" si="74"/>
        <v>V</v>
      </c>
      <c r="G987" t="str">
        <f t="shared" si="75"/>
        <v>0H</v>
      </c>
      <c r="H987" s="4" t="s">
        <v>17</v>
      </c>
      <c r="I987">
        <v>2</v>
      </c>
      <c r="J987">
        <v>474298</v>
      </c>
      <c r="K987">
        <v>146529</v>
      </c>
      <c r="L987">
        <v>134069</v>
      </c>
      <c r="M987">
        <v>754896</v>
      </c>
      <c r="N987" s="5">
        <f t="shared" si="73"/>
        <v>62.829581823191539</v>
      </c>
      <c r="O987" s="5">
        <f t="shared" si="73"/>
        <v>19.41048833216761</v>
      </c>
      <c r="P987" s="5">
        <f t="shared" si="73"/>
        <v>17.759929844640851</v>
      </c>
      <c r="R987">
        <v>32.252891598197721</v>
      </c>
    </row>
    <row r="988" spans="1:18" x14ac:dyDescent="0.3">
      <c r="A988" t="s">
        <v>336</v>
      </c>
      <c r="B988" t="s">
        <v>342</v>
      </c>
      <c r="C988" t="s">
        <v>278</v>
      </c>
      <c r="D988" t="s">
        <v>432</v>
      </c>
      <c r="E988">
        <v>3</v>
      </c>
      <c r="F988" t="str">
        <f t="shared" si="74"/>
        <v>V</v>
      </c>
      <c r="G988" t="str">
        <f t="shared" si="75"/>
        <v>0H</v>
      </c>
      <c r="H988" s="4" t="s">
        <v>20</v>
      </c>
      <c r="I988">
        <v>1</v>
      </c>
      <c r="J988">
        <v>543270</v>
      </c>
      <c r="K988">
        <v>168440</v>
      </c>
      <c r="L988">
        <v>121522</v>
      </c>
      <c r="M988">
        <v>833232</v>
      </c>
      <c r="N988" s="5">
        <f t="shared" si="73"/>
        <v>65.200328359928577</v>
      </c>
      <c r="O988" s="5">
        <f t="shared" si="73"/>
        <v>20.215258175394126</v>
      </c>
      <c r="P988" s="5">
        <f t="shared" si="73"/>
        <v>14.584413464677304</v>
      </c>
      <c r="R988">
        <v>32.865938984157779</v>
      </c>
    </row>
    <row r="989" spans="1:18" x14ac:dyDescent="0.3">
      <c r="A989" t="s">
        <v>337</v>
      </c>
      <c r="B989" t="s">
        <v>342</v>
      </c>
      <c r="C989" t="s">
        <v>278</v>
      </c>
      <c r="D989" t="s">
        <v>432</v>
      </c>
      <c r="E989">
        <v>4</v>
      </c>
      <c r="F989" t="str">
        <f t="shared" si="74"/>
        <v>V</v>
      </c>
      <c r="G989" t="str">
        <f t="shared" si="75"/>
        <v>0H</v>
      </c>
      <c r="H989" s="4" t="s">
        <v>20</v>
      </c>
      <c r="I989">
        <v>2</v>
      </c>
      <c r="J989">
        <v>462402</v>
      </c>
      <c r="K989">
        <v>146245</v>
      </c>
      <c r="L989">
        <v>137679</v>
      </c>
      <c r="M989">
        <v>746326</v>
      </c>
      <c r="N989" s="5">
        <f t="shared" si="73"/>
        <v>61.957107215881535</v>
      </c>
      <c r="O989" s="5">
        <f t="shared" si="73"/>
        <v>19.595324295281149</v>
      </c>
      <c r="P989" s="5">
        <f t="shared" si="73"/>
        <v>18.447568488837319</v>
      </c>
      <c r="R989">
        <v>32.152979998418417</v>
      </c>
    </row>
    <row r="990" spans="1:18" x14ac:dyDescent="0.3">
      <c r="A990" t="s">
        <v>338</v>
      </c>
      <c r="B990" t="s">
        <v>342</v>
      </c>
      <c r="C990" t="s">
        <v>278</v>
      </c>
      <c r="D990" t="s">
        <v>432</v>
      </c>
      <c r="E990">
        <v>5</v>
      </c>
      <c r="F990" t="str">
        <f t="shared" si="74"/>
        <v>V</v>
      </c>
      <c r="G990" t="str">
        <f t="shared" si="75"/>
        <v>0H</v>
      </c>
      <c r="H990" s="4" t="s">
        <v>23</v>
      </c>
      <c r="I990">
        <v>1</v>
      </c>
      <c r="J990">
        <v>567248</v>
      </c>
      <c r="K990">
        <v>268036</v>
      </c>
      <c r="L990">
        <v>130669</v>
      </c>
      <c r="M990">
        <v>965953</v>
      </c>
      <c r="N990" s="5">
        <f t="shared" si="73"/>
        <v>58.72418223246887</v>
      </c>
      <c r="O990" s="5">
        <f t="shared" si="73"/>
        <v>27.748348004509538</v>
      </c>
      <c r="P990" s="5">
        <f t="shared" si="73"/>
        <v>13.527469763021596</v>
      </c>
      <c r="R990">
        <v>31.800836935337891</v>
      </c>
    </row>
    <row r="991" spans="1:18" x14ac:dyDescent="0.3">
      <c r="A991" t="s">
        <v>339</v>
      </c>
      <c r="B991" t="s">
        <v>342</v>
      </c>
      <c r="C991" t="s">
        <v>278</v>
      </c>
      <c r="D991" t="s">
        <v>432</v>
      </c>
      <c r="E991">
        <v>6</v>
      </c>
      <c r="F991" t="str">
        <f t="shared" si="74"/>
        <v>V</v>
      </c>
      <c r="G991" t="str">
        <f t="shared" si="75"/>
        <v>0H</v>
      </c>
      <c r="H991" s="4" t="s">
        <v>23</v>
      </c>
      <c r="I991">
        <v>2</v>
      </c>
      <c r="J991">
        <v>748229</v>
      </c>
      <c r="K991">
        <v>148557</v>
      </c>
      <c r="L991">
        <v>120192</v>
      </c>
      <c r="M991">
        <v>1016978</v>
      </c>
      <c r="N991" s="5">
        <f t="shared" si="73"/>
        <v>73.573764624210156</v>
      </c>
      <c r="O991" s="5">
        <f t="shared" si="73"/>
        <v>14.60769062850917</v>
      </c>
      <c r="P991" s="5">
        <f t="shared" si="73"/>
        <v>11.818544747280669</v>
      </c>
      <c r="R991">
        <v>34.741492971877683</v>
      </c>
    </row>
    <row r="992" spans="1:18" x14ac:dyDescent="0.3">
      <c r="A992" t="s">
        <v>340</v>
      </c>
      <c r="B992" t="s">
        <v>342</v>
      </c>
      <c r="C992" t="s">
        <v>278</v>
      </c>
      <c r="D992" t="s">
        <v>432</v>
      </c>
      <c r="E992">
        <v>7</v>
      </c>
      <c r="F992" t="str">
        <f t="shared" si="74"/>
        <v>V</v>
      </c>
      <c r="G992" t="str">
        <f t="shared" si="75"/>
        <v>0H</v>
      </c>
      <c r="H992" s="4" t="s">
        <v>26</v>
      </c>
      <c r="I992">
        <v>1</v>
      </c>
      <c r="J992">
        <v>624331</v>
      </c>
      <c r="K992">
        <v>215008</v>
      </c>
      <c r="L992">
        <v>126658</v>
      </c>
      <c r="M992">
        <v>965997</v>
      </c>
      <c r="N992" s="5">
        <f t="shared" si="73"/>
        <v>64.630739018858236</v>
      </c>
      <c r="O992" s="5">
        <f t="shared" si="73"/>
        <v>22.257626058880099</v>
      </c>
      <c r="P992" s="5">
        <f t="shared" si="73"/>
        <v>13.111634922261665</v>
      </c>
      <c r="R992">
        <v>32.880507345197898</v>
      </c>
    </row>
    <row r="993" spans="1:18" x14ac:dyDescent="0.3">
      <c r="A993" t="s">
        <v>341</v>
      </c>
      <c r="B993" t="s">
        <v>342</v>
      </c>
      <c r="C993" t="s">
        <v>278</v>
      </c>
      <c r="D993" t="s">
        <v>432</v>
      </c>
      <c r="E993">
        <v>8</v>
      </c>
      <c r="F993" t="str">
        <f t="shared" si="74"/>
        <v>V</v>
      </c>
      <c r="G993" t="str">
        <f t="shared" si="75"/>
        <v>0H</v>
      </c>
      <c r="H993" s="4" t="s">
        <v>26</v>
      </c>
      <c r="I993">
        <v>2</v>
      </c>
      <c r="J993">
        <v>353879</v>
      </c>
      <c r="K993">
        <v>325400</v>
      </c>
      <c r="L993">
        <v>201814</v>
      </c>
      <c r="M993">
        <v>881093</v>
      </c>
      <c r="N993" s="5">
        <f t="shared" si="73"/>
        <v>40.16363766367455</v>
      </c>
      <c r="O993" s="5">
        <f t="shared" si="73"/>
        <v>36.931402246981875</v>
      </c>
      <c r="P993" s="5">
        <f t="shared" si="73"/>
        <v>22.904960089343575</v>
      </c>
      <c r="R993">
        <v>29.035626249677819</v>
      </c>
    </row>
    <row r="994" spans="1:18" x14ac:dyDescent="0.3">
      <c r="A994" t="s">
        <v>276</v>
      </c>
      <c r="B994" t="s">
        <v>342</v>
      </c>
      <c r="C994" t="s">
        <v>278</v>
      </c>
      <c r="D994" t="s">
        <v>432</v>
      </c>
      <c r="E994">
        <v>1</v>
      </c>
      <c r="F994" t="str">
        <f>MID($A994,8,1)</f>
        <v>A</v>
      </c>
      <c r="G994" t="str">
        <f t="shared" si="75"/>
        <v>18</v>
      </c>
      <c r="H994" s="4" t="s">
        <v>17</v>
      </c>
      <c r="I994">
        <v>1</v>
      </c>
      <c r="J994">
        <v>177339</v>
      </c>
      <c r="K994">
        <v>322094</v>
      </c>
      <c r="L994">
        <v>302174</v>
      </c>
      <c r="M994">
        <v>801607</v>
      </c>
      <c r="N994" s="5">
        <f t="shared" si="73"/>
        <v>22.122935553207494</v>
      </c>
      <c r="O994" s="5">
        <f t="shared" si="73"/>
        <v>40.181036343245509</v>
      </c>
      <c r="P994" s="5">
        <f t="shared" si="73"/>
        <v>37.696028103547</v>
      </c>
      <c r="R994">
        <v>26.223834414278969</v>
      </c>
    </row>
    <row r="995" spans="1:18" x14ac:dyDescent="0.3">
      <c r="A995" t="s">
        <v>279</v>
      </c>
      <c r="B995" t="s">
        <v>342</v>
      </c>
      <c r="C995" t="s">
        <v>278</v>
      </c>
      <c r="D995" t="s">
        <v>432</v>
      </c>
      <c r="E995">
        <v>2</v>
      </c>
      <c r="F995" t="str">
        <f t="shared" ref="F995:F1009" si="76">MID($A995,8,1)</f>
        <v>A</v>
      </c>
      <c r="G995" t="str">
        <f t="shared" si="75"/>
        <v>18</v>
      </c>
      <c r="H995" s="4" t="s">
        <v>17</v>
      </c>
      <c r="I995">
        <v>2</v>
      </c>
      <c r="J995">
        <v>99960</v>
      </c>
      <c r="K995">
        <v>213876</v>
      </c>
      <c r="L995">
        <v>135126</v>
      </c>
      <c r="M995">
        <v>448962</v>
      </c>
      <c r="N995" s="5">
        <f t="shared" si="73"/>
        <v>22.264690552875301</v>
      </c>
      <c r="O995" s="5">
        <f t="shared" si="73"/>
        <v>47.637884720755878</v>
      </c>
      <c r="P995" s="5">
        <f t="shared" si="73"/>
        <v>30.097424726368828</v>
      </c>
      <c r="R995">
        <v>26.694937013560139</v>
      </c>
    </row>
    <row r="996" spans="1:18" x14ac:dyDescent="0.3">
      <c r="A996" t="s">
        <v>280</v>
      </c>
      <c r="B996" t="s">
        <v>342</v>
      </c>
      <c r="C996" t="s">
        <v>278</v>
      </c>
      <c r="D996" t="s">
        <v>432</v>
      </c>
      <c r="E996">
        <v>3</v>
      </c>
      <c r="F996" t="str">
        <f t="shared" si="76"/>
        <v>A</v>
      </c>
      <c r="G996" t="str">
        <f t="shared" si="75"/>
        <v>18</v>
      </c>
      <c r="H996" s="4" t="s">
        <v>20</v>
      </c>
      <c r="I996">
        <v>1</v>
      </c>
      <c r="J996">
        <v>85908</v>
      </c>
      <c r="K996">
        <v>249630</v>
      </c>
      <c r="L996">
        <v>207077</v>
      </c>
      <c r="M996">
        <v>542615</v>
      </c>
      <c r="N996" s="5">
        <f t="shared" si="73"/>
        <v>15.83221989808612</v>
      </c>
      <c r="O996" s="5">
        <f t="shared" si="73"/>
        <v>46.004994332998535</v>
      </c>
      <c r="P996" s="5">
        <f t="shared" si="73"/>
        <v>38.162785768915349</v>
      </c>
      <c r="R996">
        <v>25.001656362053449</v>
      </c>
    </row>
    <row r="997" spans="1:18" x14ac:dyDescent="0.3">
      <c r="A997" t="s">
        <v>281</v>
      </c>
      <c r="B997" t="s">
        <v>342</v>
      </c>
      <c r="C997" t="s">
        <v>278</v>
      </c>
      <c r="D997" t="s">
        <v>432</v>
      </c>
      <c r="E997">
        <v>4</v>
      </c>
      <c r="F997" t="str">
        <f t="shared" si="76"/>
        <v>A</v>
      </c>
      <c r="G997" t="str">
        <f t="shared" si="75"/>
        <v>18</v>
      </c>
      <c r="H997" s="4" t="s">
        <v>20</v>
      </c>
      <c r="I997">
        <v>2</v>
      </c>
      <c r="J997">
        <v>133488</v>
      </c>
      <c r="K997">
        <v>355996</v>
      </c>
      <c r="L997">
        <v>306546</v>
      </c>
      <c r="M997">
        <v>796030</v>
      </c>
      <c r="N997" s="5">
        <f t="shared" si="73"/>
        <v>16.769217240556262</v>
      </c>
      <c r="O997" s="5">
        <f t="shared" si="73"/>
        <v>44.721430096855649</v>
      </c>
      <c r="P997" s="5">
        <f t="shared" si="73"/>
        <v>38.509352662588093</v>
      </c>
      <c r="R997">
        <v>25.110421897059581</v>
      </c>
    </row>
    <row r="998" spans="1:18" x14ac:dyDescent="0.3">
      <c r="A998" t="s">
        <v>282</v>
      </c>
      <c r="B998" t="s">
        <v>342</v>
      </c>
      <c r="C998" t="s">
        <v>278</v>
      </c>
      <c r="D998" t="s">
        <v>432</v>
      </c>
      <c r="E998">
        <v>5</v>
      </c>
      <c r="F998" t="str">
        <f t="shared" si="76"/>
        <v>A</v>
      </c>
      <c r="G998" t="str">
        <f t="shared" si="75"/>
        <v>18</v>
      </c>
      <c r="H998" s="4" t="s">
        <v>23</v>
      </c>
      <c r="I998">
        <v>1</v>
      </c>
      <c r="J998">
        <v>9538</v>
      </c>
      <c r="K998">
        <v>418544</v>
      </c>
      <c r="L998">
        <v>281146</v>
      </c>
      <c r="M998">
        <v>709228</v>
      </c>
      <c r="N998" s="5">
        <f t="shared" si="73"/>
        <v>1.3448425612073973</v>
      </c>
      <c r="O998" s="5">
        <f t="shared" si="73"/>
        <v>59.014026518975562</v>
      </c>
      <c r="P998" s="5">
        <f t="shared" si="73"/>
        <v>39.641130919817044</v>
      </c>
      <c r="R998">
        <v>22.61495317608248</v>
      </c>
    </row>
    <row r="999" spans="1:18" x14ac:dyDescent="0.3">
      <c r="A999" t="s">
        <v>283</v>
      </c>
      <c r="B999" t="s">
        <v>342</v>
      </c>
      <c r="C999" t="s">
        <v>278</v>
      </c>
      <c r="D999" t="s">
        <v>432</v>
      </c>
      <c r="E999">
        <v>6</v>
      </c>
      <c r="F999" t="str">
        <f t="shared" si="76"/>
        <v>A</v>
      </c>
      <c r="G999" t="str">
        <f t="shared" si="75"/>
        <v>18</v>
      </c>
      <c r="H999" s="4" t="s">
        <v>23</v>
      </c>
      <c r="I999">
        <v>2</v>
      </c>
      <c r="J999">
        <v>2923</v>
      </c>
      <c r="K999">
        <v>353261</v>
      </c>
      <c r="L999">
        <v>379494</v>
      </c>
      <c r="M999">
        <v>735678</v>
      </c>
      <c r="N999" s="5">
        <f t="shared" si="73"/>
        <v>0.39732056687844408</v>
      </c>
      <c r="O999" s="5">
        <f t="shared" si="73"/>
        <v>48.01842653987206</v>
      </c>
      <c r="P999" s="5">
        <f t="shared" si="73"/>
        <v>51.584252893249491</v>
      </c>
      <c r="R999">
        <v>20.73521021766544</v>
      </c>
    </row>
    <row r="1000" spans="1:18" x14ac:dyDescent="0.3">
      <c r="A1000" t="s">
        <v>284</v>
      </c>
      <c r="B1000" t="s">
        <v>342</v>
      </c>
      <c r="C1000" t="s">
        <v>278</v>
      </c>
      <c r="D1000" t="s">
        <v>432</v>
      </c>
      <c r="E1000">
        <v>7</v>
      </c>
      <c r="F1000" t="str">
        <f t="shared" si="76"/>
        <v>A</v>
      </c>
      <c r="G1000" t="str">
        <f t="shared" si="75"/>
        <v>18</v>
      </c>
      <c r="H1000" s="4" t="s">
        <v>26</v>
      </c>
      <c r="I1000">
        <v>1</v>
      </c>
      <c r="J1000">
        <v>154951</v>
      </c>
      <c r="K1000">
        <v>275500</v>
      </c>
      <c r="L1000">
        <v>226513</v>
      </c>
      <c r="M1000">
        <v>656964</v>
      </c>
      <c r="N1000" s="5">
        <f t="shared" si="73"/>
        <v>23.585919471995421</v>
      </c>
      <c r="O1000" s="5">
        <f t="shared" si="73"/>
        <v>41.935326745453324</v>
      </c>
      <c r="P1000" s="5">
        <f t="shared" si="73"/>
        <v>34.478753782551252</v>
      </c>
      <c r="R1000">
        <v>26.155716427187301</v>
      </c>
    </row>
    <row r="1001" spans="1:18" x14ac:dyDescent="0.3">
      <c r="A1001" t="s">
        <v>285</v>
      </c>
      <c r="B1001" t="s">
        <v>342</v>
      </c>
      <c r="C1001" t="s">
        <v>278</v>
      </c>
      <c r="D1001" t="s">
        <v>432</v>
      </c>
      <c r="E1001">
        <v>8</v>
      </c>
      <c r="F1001" t="str">
        <f t="shared" si="76"/>
        <v>A</v>
      </c>
      <c r="G1001" t="str">
        <f t="shared" si="75"/>
        <v>18</v>
      </c>
      <c r="H1001" s="4" t="s">
        <v>26</v>
      </c>
      <c r="I1001">
        <v>2</v>
      </c>
      <c r="J1001">
        <v>31934</v>
      </c>
      <c r="K1001">
        <v>313773</v>
      </c>
      <c r="L1001">
        <v>314916</v>
      </c>
      <c r="M1001">
        <v>660623</v>
      </c>
      <c r="N1001" s="5">
        <f t="shared" si="73"/>
        <v>4.8339219191581284</v>
      </c>
      <c r="O1001" s="5">
        <f t="shared" si="73"/>
        <v>47.496529790818663</v>
      </c>
      <c r="P1001" s="5">
        <f t="shared" si="73"/>
        <v>47.669548290023208</v>
      </c>
      <c r="R1001">
        <v>22.459874275203671</v>
      </c>
    </row>
    <row r="1002" spans="1:18" x14ac:dyDescent="0.3">
      <c r="A1002" t="s">
        <v>286</v>
      </c>
      <c r="B1002" t="s">
        <v>342</v>
      </c>
      <c r="C1002" t="s">
        <v>278</v>
      </c>
      <c r="D1002" t="s">
        <v>432</v>
      </c>
      <c r="E1002">
        <v>1</v>
      </c>
      <c r="F1002" t="str">
        <f t="shared" si="76"/>
        <v>V</v>
      </c>
      <c r="G1002" t="str">
        <f t="shared" si="75"/>
        <v>18</v>
      </c>
      <c r="H1002" s="4" t="s">
        <v>17</v>
      </c>
      <c r="I1002">
        <v>1</v>
      </c>
      <c r="J1002">
        <v>410969</v>
      </c>
      <c r="K1002">
        <v>237549</v>
      </c>
      <c r="L1002">
        <v>233316</v>
      </c>
      <c r="M1002">
        <v>881834</v>
      </c>
      <c r="N1002" s="5">
        <f t="shared" si="73"/>
        <v>46.603895971350617</v>
      </c>
      <c r="O1002" s="5">
        <f t="shared" si="73"/>
        <v>26.938063172887418</v>
      </c>
      <c r="P1002" s="5">
        <f t="shared" si="73"/>
        <v>26.458040855761965</v>
      </c>
      <c r="R1002">
        <v>29.773835839661569</v>
      </c>
    </row>
    <row r="1003" spans="1:18" x14ac:dyDescent="0.3">
      <c r="A1003" t="s">
        <v>287</v>
      </c>
      <c r="B1003" t="s">
        <v>342</v>
      </c>
      <c r="C1003" t="s">
        <v>278</v>
      </c>
      <c r="D1003" t="s">
        <v>432</v>
      </c>
      <c r="E1003">
        <v>2</v>
      </c>
      <c r="F1003" t="str">
        <f t="shared" si="76"/>
        <v>V</v>
      </c>
      <c r="G1003" t="str">
        <f t="shared" si="75"/>
        <v>18</v>
      </c>
      <c r="H1003" s="4" t="s">
        <v>17</v>
      </c>
      <c r="I1003">
        <v>2</v>
      </c>
      <c r="J1003">
        <v>188591</v>
      </c>
      <c r="K1003">
        <v>289644</v>
      </c>
      <c r="L1003">
        <v>246893</v>
      </c>
      <c r="M1003">
        <v>725128</v>
      </c>
      <c r="N1003" s="5">
        <f t="shared" si="73"/>
        <v>26.007959973963217</v>
      </c>
      <c r="O1003" s="5">
        <f t="shared" si="73"/>
        <v>39.943844397127123</v>
      </c>
      <c r="P1003" s="5">
        <f t="shared" si="73"/>
        <v>34.048195628909653</v>
      </c>
      <c r="R1003">
        <v>26.87035138011133</v>
      </c>
    </row>
    <row r="1004" spans="1:18" x14ac:dyDescent="0.3">
      <c r="A1004" t="s">
        <v>288</v>
      </c>
      <c r="B1004" t="s">
        <v>342</v>
      </c>
      <c r="C1004" t="s">
        <v>278</v>
      </c>
      <c r="D1004" t="s">
        <v>432</v>
      </c>
      <c r="E1004">
        <v>3</v>
      </c>
      <c r="F1004" t="str">
        <f t="shared" si="76"/>
        <v>V</v>
      </c>
      <c r="G1004" t="str">
        <f t="shared" si="75"/>
        <v>18</v>
      </c>
      <c r="H1004" s="4" t="s">
        <v>20</v>
      </c>
      <c r="I1004">
        <v>1</v>
      </c>
      <c r="J1004">
        <v>101786</v>
      </c>
      <c r="K1004">
        <v>288145</v>
      </c>
      <c r="L1004">
        <v>329092</v>
      </c>
      <c r="M1004">
        <v>719023</v>
      </c>
      <c r="N1004" s="5">
        <f t="shared" si="73"/>
        <v>14.156153558370177</v>
      </c>
      <c r="O1004" s="5">
        <f t="shared" si="73"/>
        <v>40.074517783158534</v>
      </c>
      <c r="P1004" s="5">
        <f t="shared" si="73"/>
        <v>45.769328658471288</v>
      </c>
      <c r="R1004">
        <v>24.011248529729048</v>
      </c>
    </row>
    <row r="1005" spans="1:18" x14ac:dyDescent="0.3">
      <c r="A1005" t="s">
        <v>289</v>
      </c>
      <c r="B1005" t="s">
        <v>342</v>
      </c>
      <c r="C1005" t="s">
        <v>278</v>
      </c>
      <c r="D1005" t="s">
        <v>432</v>
      </c>
      <c r="E1005">
        <v>4</v>
      </c>
      <c r="F1005" t="str">
        <f t="shared" si="76"/>
        <v>V</v>
      </c>
      <c r="G1005" t="str">
        <f t="shared" si="75"/>
        <v>18</v>
      </c>
      <c r="H1005" s="4" t="s">
        <v>20</v>
      </c>
      <c r="I1005">
        <v>2</v>
      </c>
      <c r="J1005">
        <v>326461</v>
      </c>
      <c r="K1005">
        <v>233832</v>
      </c>
      <c r="L1005">
        <v>196127</v>
      </c>
      <c r="M1005">
        <v>756420</v>
      </c>
      <c r="N1005" s="5">
        <f t="shared" si="73"/>
        <v>43.158694904946984</v>
      </c>
      <c r="O1005" s="5">
        <f t="shared" si="73"/>
        <v>30.91298484968668</v>
      </c>
      <c r="P1005" s="5">
        <f t="shared" si="73"/>
        <v>25.928320245366333</v>
      </c>
      <c r="R1005">
        <v>29.311065527155961</v>
      </c>
    </row>
    <row r="1006" spans="1:18" x14ac:dyDescent="0.3">
      <c r="A1006" t="s">
        <v>290</v>
      </c>
      <c r="B1006" t="s">
        <v>342</v>
      </c>
      <c r="C1006" t="s">
        <v>278</v>
      </c>
      <c r="D1006" t="s">
        <v>432</v>
      </c>
      <c r="E1006">
        <v>5</v>
      </c>
      <c r="F1006" t="str">
        <f t="shared" si="76"/>
        <v>V</v>
      </c>
      <c r="G1006" t="str">
        <f t="shared" si="75"/>
        <v>18</v>
      </c>
      <c r="H1006" s="4" t="s">
        <v>23</v>
      </c>
      <c r="I1006">
        <v>1</v>
      </c>
      <c r="J1006">
        <v>224316</v>
      </c>
      <c r="K1006">
        <v>259971</v>
      </c>
      <c r="L1006">
        <v>248620</v>
      </c>
      <c r="M1006">
        <v>732907</v>
      </c>
      <c r="N1006" s="5">
        <f t="shared" si="73"/>
        <v>30.606338867004958</v>
      </c>
      <c r="O1006" s="5">
        <f t="shared" si="73"/>
        <v>35.471212582223934</v>
      </c>
      <c r="P1006" s="5">
        <f t="shared" si="73"/>
        <v>33.922448550771108</v>
      </c>
      <c r="R1006">
        <v>27.451957552901849</v>
      </c>
    </row>
    <row r="1007" spans="1:18" x14ac:dyDescent="0.3">
      <c r="A1007" t="s">
        <v>291</v>
      </c>
      <c r="B1007" t="s">
        <v>342</v>
      </c>
      <c r="C1007" t="s">
        <v>278</v>
      </c>
      <c r="D1007" t="s">
        <v>432</v>
      </c>
      <c r="E1007">
        <v>6</v>
      </c>
      <c r="F1007" t="str">
        <f t="shared" si="76"/>
        <v>V</v>
      </c>
      <c r="G1007" t="str">
        <f t="shared" si="75"/>
        <v>18</v>
      </c>
      <c r="H1007" s="4" t="s">
        <v>23</v>
      </c>
      <c r="I1007">
        <v>2</v>
      </c>
      <c r="J1007">
        <v>245328</v>
      </c>
      <c r="K1007">
        <v>173177</v>
      </c>
      <c r="L1007">
        <v>221616</v>
      </c>
      <c r="M1007">
        <v>640121</v>
      </c>
      <c r="N1007" s="5">
        <f t="shared" si="73"/>
        <v>38.325254131640733</v>
      </c>
      <c r="O1007" s="5">
        <f t="shared" si="73"/>
        <v>27.05379139256484</v>
      </c>
      <c r="P1007" s="5">
        <f t="shared" si="73"/>
        <v>34.62095447579442</v>
      </c>
      <c r="R1007">
        <v>28.406098743042961</v>
      </c>
    </row>
    <row r="1008" spans="1:18" x14ac:dyDescent="0.3">
      <c r="A1008" t="s">
        <v>292</v>
      </c>
      <c r="B1008" t="s">
        <v>342</v>
      </c>
      <c r="C1008" t="s">
        <v>278</v>
      </c>
      <c r="D1008" t="s">
        <v>432</v>
      </c>
      <c r="E1008">
        <v>7</v>
      </c>
      <c r="F1008" t="str">
        <f t="shared" si="76"/>
        <v>V</v>
      </c>
      <c r="G1008" t="str">
        <f t="shared" si="75"/>
        <v>18</v>
      </c>
      <c r="H1008" s="4" t="s">
        <v>26</v>
      </c>
      <c r="I1008">
        <v>1</v>
      </c>
      <c r="J1008">
        <v>219587</v>
      </c>
      <c r="K1008">
        <v>129902</v>
      </c>
      <c r="L1008">
        <v>188509</v>
      </c>
      <c r="M1008">
        <v>537998</v>
      </c>
      <c r="N1008" s="5">
        <f t="shared" si="73"/>
        <v>40.815579240071528</v>
      </c>
      <c r="O1008" s="5">
        <f t="shared" si="73"/>
        <v>24.145442919862155</v>
      </c>
      <c r="P1008" s="5">
        <f t="shared" si="73"/>
        <v>35.038977840066323</v>
      </c>
      <c r="R1008">
        <v>28.60005208381774</v>
      </c>
    </row>
    <row r="1009" spans="1:18" x14ac:dyDescent="0.3">
      <c r="A1009" t="s">
        <v>293</v>
      </c>
      <c r="B1009" t="s">
        <v>342</v>
      </c>
      <c r="C1009" t="s">
        <v>278</v>
      </c>
      <c r="D1009" t="s">
        <v>432</v>
      </c>
      <c r="E1009">
        <v>8</v>
      </c>
      <c r="F1009" t="str">
        <f t="shared" si="76"/>
        <v>V</v>
      </c>
      <c r="G1009" t="str">
        <f t="shared" si="75"/>
        <v>18</v>
      </c>
      <c r="H1009" s="4" t="s">
        <v>26</v>
      </c>
      <c r="I1009">
        <v>2</v>
      </c>
      <c r="J1009">
        <v>184437</v>
      </c>
      <c r="K1009">
        <v>228094</v>
      </c>
      <c r="L1009">
        <v>224035</v>
      </c>
      <c r="M1009">
        <v>636566</v>
      </c>
      <c r="N1009" s="5">
        <f t="shared" si="73"/>
        <v>28.97374349242655</v>
      </c>
      <c r="O1009" s="5">
        <f t="shared" si="73"/>
        <v>35.831948297584226</v>
      </c>
      <c r="P1009" s="5">
        <f t="shared" si="73"/>
        <v>35.194308209989224</v>
      </c>
      <c r="R1009">
        <v>27.646614661937821</v>
      </c>
    </row>
    <row r="1010" spans="1:18" x14ac:dyDescent="0.3">
      <c r="A1010" t="s">
        <v>294</v>
      </c>
      <c r="B1010" t="s">
        <v>342</v>
      </c>
      <c r="C1010" t="s">
        <v>278</v>
      </c>
      <c r="D1010" t="s">
        <v>432</v>
      </c>
      <c r="E1010">
        <v>1</v>
      </c>
      <c r="F1010" t="str">
        <f t="shared" si="74"/>
        <v>A</v>
      </c>
      <c r="G1010" t="str">
        <f t="shared" si="75"/>
        <v>3H</v>
      </c>
      <c r="H1010" s="4" t="s">
        <v>17</v>
      </c>
      <c r="I1010">
        <v>1</v>
      </c>
      <c r="J1010">
        <v>162010</v>
      </c>
      <c r="K1010">
        <v>396275</v>
      </c>
      <c r="L1010">
        <v>168628</v>
      </c>
      <c r="M1010">
        <v>726913</v>
      </c>
      <c r="N1010" s="5">
        <f t="shared" si="73"/>
        <v>22.287398904683229</v>
      </c>
      <c r="O1010" s="5">
        <f t="shared" si="73"/>
        <v>54.514776871510072</v>
      </c>
      <c r="P1010" s="5">
        <f t="shared" si="73"/>
        <v>23.197824223806702</v>
      </c>
      <c r="R1010">
        <v>28.00910195594345</v>
      </c>
    </row>
    <row r="1011" spans="1:18" x14ac:dyDescent="0.3">
      <c r="A1011" t="s">
        <v>295</v>
      </c>
      <c r="B1011" t="s">
        <v>342</v>
      </c>
      <c r="C1011" t="s">
        <v>278</v>
      </c>
      <c r="D1011" t="s">
        <v>432</v>
      </c>
      <c r="E1011">
        <v>2</v>
      </c>
      <c r="F1011" t="str">
        <f t="shared" si="74"/>
        <v>A</v>
      </c>
      <c r="G1011" t="str">
        <f t="shared" si="75"/>
        <v>3H</v>
      </c>
      <c r="H1011" s="4" t="s">
        <v>17</v>
      </c>
      <c r="I1011">
        <v>2</v>
      </c>
      <c r="J1011">
        <v>74709</v>
      </c>
      <c r="K1011">
        <v>441085</v>
      </c>
      <c r="L1011">
        <v>150844</v>
      </c>
      <c r="M1011">
        <v>666638</v>
      </c>
      <c r="N1011" s="5">
        <f t="shared" si="73"/>
        <v>11.206831893771433</v>
      </c>
      <c r="O1011" s="5">
        <f t="shared" si="73"/>
        <v>66.165595120590183</v>
      </c>
      <c r="P1011" s="5">
        <f t="shared" si="73"/>
        <v>22.627572985638384</v>
      </c>
      <c r="R1011">
        <v>27.07311769217031</v>
      </c>
    </row>
    <row r="1012" spans="1:18" x14ac:dyDescent="0.3">
      <c r="A1012" t="s">
        <v>296</v>
      </c>
      <c r="B1012" t="s">
        <v>342</v>
      </c>
      <c r="C1012" t="s">
        <v>278</v>
      </c>
      <c r="D1012" t="s">
        <v>432</v>
      </c>
      <c r="E1012">
        <v>3</v>
      </c>
      <c r="F1012" t="str">
        <f t="shared" si="74"/>
        <v>A</v>
      </c>
      <c r="G1012" t="str">
        <f t="shared" si="75"/>
        <v>3H</v>
      </c>
      <c r="H1012" s="4" t="s">
        <v>20</v>
      </c>
      <c r="I1012">
        <v>1</v>
      </c>
      <c r="J1012">
        <v>234502</v>
      </c>
      <c r="K1012">
        <v>350731</v>
      </c>
      <c r="L1012">
        <v>128118</v>
      </c>
      <c r="M1012">
        <v>713351</v>
      </c>
      <c r="N1012" s="5">
        <f t="shared" si="73"/>
        <v>32.87329799775987</v>
      </c>
      <c r="O1012" s="5">
        <f t="shared" si="73"/>
        <v>49.166679516815705</v>
      </c>
      <c r="P1012" s="5">
        <f t="shared" si="73"/>
        <v>17.960022485424425</v>
      </c>
      <c r="R1012">
        <v>29.04611783581074</v>
      </c>
    </row>
    <row r="1013" spans="1:18" x14ac:dyDescent="0.3">
      <c r="A1013" t="s">
        <v>297</v>
      </c>
      <c r="B1013" t="s">
        <v>342</v>
      </c>
      <c r="C1013" t="s">
        <v>278</v>
      </c>
      <c r="D1013" t="s">
        <v>432</v>
      </c>
      <c r="E1013">
        <v>4</v>
      </c>
      <c r="F1013" t="str">
        <f t="shared" si="74"/>
        <v>A</v>
      </c>
      <c r="G1013" t="str">
        <f t="shared" si="75"/>
        <v>3H</v>
      </c>
      <c r="H1013" s="4" t="s">
        <v>20</v>
      </c>
      <c r="I1013">
        <v>2</v>
      </c>
      <c r="J1013">
        <v>119116</v>
      </c>
      <c r="K1013">
        <v>408551</v>
      </c>
      <c r="L1013">
        <v>132480</v>
      </c>
      <c r="M1013">
        <v>660147</v>
      </c>
      <c r="N1013" s="5">
        <f t="shared" si="73"/>
        <v>18.043859928167514</v>
      </c>
      <c r="O1013" s="5">
        <f t="shared" si="73"/>
        <v>61.887882547372023</v>
      </c>
      <c r="P1013" s="5">
        <f t="shared" si="73"/>
        <v>20.06825752446046</v>
      </c>
      <c r="R1013">
        <v>28.031929564018249</v>
      </c>
    </row>
    <row r="1014" spans="1:18" x14ac:dyDescent="0.3">
      <c r="A1014" t="s">
        <v>298</v>
      </c>
      <c r="B1014" t="s">
        <v>342</v>
      </c>
      <c r="C1014" t="s">
        <v>278</v>
      </c>
      <c r="D1014" t="s">
        <v>432</v>
      </c>
      <c r="E1014">
        <v>5</v>
      </c>
      <c r="F1014" t="str">
        <f t="shared" si="74"/>
        <v>A</v>
      </c>
      <c r="G1014" t="str">
        <f t="shared" si="75"/>
        <v>3H</v>
      </c>
      <c r="H1014" s="4" t="s">
        <v>23</v>
      </c>
      <c r="I1014">
        <v>1</v>
      </c>
      <c r="J1014">
        <v>215356</v>
      </c>
      <c r="K1014">
        <v>314462</v>
      </c>
      <c r="L1014">
        <v>107241</v>
      </c>
      <c r="M1014">
        <v>637059</v>
      </c>
      <c r="N1014" s="5">
        <f t="shared" si="73"/>
        <v>33.80471824430704</v>
      </c>
      <c r="O1014" s="5">
        <f t="shared" si="73"/>
        <v>49.361519105765716</v>
      </c>
      <c r="P1014" s="5">
        <f t="shared" si="73"/>
        <v>16.833762649927245</v>
      </c>
      <c r="R1014">
        <v>29.43581590352365</v>
      </c>
    </row>
    <row r="1015" spans="1:18" x14ac:dyDescent="0.3">
      <c r="A1015" t="s">
        <v>299</v>
      </c>
      <c r="B1015" t="s">
        <v>342</v>
      </c>
      <c r="C1015" t="s">
        <v>278</v>
      </c>
      <c r="D1015" t="s">
        <v>432</v>
      </c>
      <c r="E1015">
        <v>6</v>
      </c>
      <c r="F1015" t="str">
        <f t="shared" si="74"/>
        <v>A</v>
      </c>
      <c r="G1015" t="str">
        <f t="shared" si="75"/>
        <v>3H</v>
      </c>
      <c r="H1015" s="4" t="s">
        <v>23</v>
      </c>
      <c r="I1015">
        <v>2</v>
      </c>
      <c r="J1015">
        <v>210132</v>
      </c>
      <c r="K1015">
        <v>264764</v>
      </c>
      <c r="L1015">
        <v>83813</v>
      </c>
      <c r="M1015">
        <v>558709</v>
      </c>
      <c r="N1015" s="5">
        <f t="shared" si="73"/>
        <v>37.610276548256785</v>
      </c>
      <c r="O1015" s="5">
        <f t="shared" si="73"/>
        <v>47.38853320780585</v>
      </c>
      <c r="P1015" s="5">
        <f t="shared" si="73"/>
        <v>15.001190243937362</v>
      </c>
      <c r="R1015">
        <v>29.938633051536279</v>
      </c>
    </row>
    <row r="1016" spans="1:18" x14ac:dyDescent="0.3">
      <c r="A1016" t="s">
        <v>300</v>
      </c>
      <c r="B1016" t="s">
        <v>342</v>
      </c>
      <c r="C1016" t="s">
        <v>278</v>
      </c>
      <c r="D1016" t="s">
        <v>432</v>
      </c>
      <c r="E1016">
        <v>7</v>
      </c>
      <c r="F1016" t="str">
        <f t="shared" si="74"/>
        <v>A</v>
      </c>
      <c r="G1016" t="str">
        <f t="shared" si="75"/>
        <v>3H</v>
      </c>
      <c r="H1016" s="4" t="s">
        <v>26</v>
      </c>
      <c r="I1016">
        <v>1</v>
      </c>
      <c r="J1016">
        <v>194347</v>
      </c>
      <c r="K1016">
        <v>673999</v>
      </c>
      <c r="L1016">
        <v>268161</v>
      </c>
      <c r="M1016">
        <v>1136507</v>
      </c>
      <c r="N1016" s="5">
        <f t="shared" si="73"/>
        <v>17.100378616233776</v>
      </c>
      <c r="O1016" s="5">
        <f t="shared" si="73"/>
        <v>59.304430153091879</v>
      </c>
      <c r="P1016" s="5">
        <f t="shared" si="73"/>
        <v>23.595191230674338</v>
      </c>
      <c r="R1016">
        <v>27.507789113460792</v>
      </c>
    </row>
    <row r="1017" spans="1:18" x14ac:dyDescent="0.3">
      <c r="A1017" t="s">
        <v>301</v>
      </c>
      <c r="B1017" t="s">
        <v>342</v>
      </c>
      <c r="C1017" t="s">
        <v>278</v>
      </c>
      <c r="D1017" t="s">
        <v>432</v>
      </c>
      <c r="E1017">
        <v>8</v>
      </c>
      <c r="F1017" t="str">
        <f t="shared" si="74"/>
        <v>A</v>
      </c>
      <c r="G1017" t="str">
        <f t="shared" si="75"/>
        <v>3H</v>
      </c>
      <c r="H1017" s="4" t="s">
        <v>26</v>
      </c>
      <c r="I1017">
        <v>2</v>
      </c>
      <c r="J1017">
        <v>303864</v>
      </c>
      <c r="K1017">
        <v>382624</v>
      </c>
      <c r="L1017">
        <v>154578</v>
      </c>
      <c r="M1017">
        <v>841066</v>
      </c>
      <c r="N1017" s="5">
        <f t="shared" si="73"/>
        <v>36.128437007321665</v>
      </c>
      <c r="O1017" s="5">
        <f t="shared" si="73"/>
        <v>45.492743732358697</v>
      </c>
      <c r="P1017" s="5">
        <f t="shared" si="73"/>
        <v>18.378819260319641</v>
      </c>
      <c r="R1017">
        <v>29.177973358705991</v>
      </c>
    </row>
    <row r="1018" spans="1:18" x14ac:dyDescent="0.3">
      <c r="A1018" t="s">
        <v>302</v>
      </c>
      <c r="B1018" t="s">
        <v>342</v>
      </c>
      <c r="C1018" t="s">
        <v>278</v>
      </c>
      <c r="D1018" t="s">
        <v>432</v>
      </c>
      <c r="E1018">
        <v>1</v>
      </c>
      <c r="F1018" t="str">
        <f t="shared" si="74"/>
        <v>V</v>
      </c>
      <c r="G1018" t="str">
        <f t="shared" si="75"/>
        <v>3H</v>
      </c>
      <c r="H1018" s="4" t="s">
        <v>17</v>
      </c>
      <c r="I1018">
        <v>1</v>
      </c>
      <c r="J1018">
        <v>418657</v>
      </c>
      <c r="K1018">
        <v>120385</v>
      </c>
      <c r="L1018">
        <v>158265</v>
      </c>
      <c r="M1018">
        <v>697307</v>
      </c>
      <c r="N1018" s="5">
        <f t="shared" si="73"/>
        <v>60.039121936249032</v>
      </c>
      <c r="O1018" s="5">
        <f t="shared" si="73"/>
        <v>17.264275276169609</v>
      </c>
      <c r="P1018" s="5">
        <f t="shared" si="73"/>
        <v>22.696602787581366</v>
      </c>
      <c r="R1018">
        <v>31.77310989476101</v>
      </c>
    </row>
    <row r="1019" spans="1:18" x14ac:dyDescent="0.3">
      <c r="A1019" t="s">
        <v>303</v>
      </c>
      <c r="B1019" t="s">
        <v>342</v>
      </c>
      <c r="C1019" t="s">
        <v>278</v>
      </c>
      <c r="D1019" t="s">
        <v>432</v>
      </c>
      <c r="E1019">
        <v>2</v>
      </c>
      <c r="F1019" t="str">
        <f t="shared" si="74"/>
        <v>V</v>
      </c>
      <c r="G1019" t="str">
        <f t="shared" si="75"/>
        <v>3H</v>
      </c>
      <c r="H1019" s="4" t="s">
        <v>17</v>
      </c>
      <c r="I1019">
        <v>2</v>
      </c>
      <c r="J1019">
        <v>353336</v>
      </c>
      <c r="K1019">
        <v>194019</v>
      </c>
      <c r="L1019">
        <v>151024</v>
      </c>
      <c r="M1019">
        <v>698379</v>
      </c>
      <c r="N1019" s="5">
        <f t="shared" si="73"/>
        <v>50.593732056662645</v>
      </c>
      <c r="O1019" s="5">
        <f t="shared" si="73"/>
        <v>27.781333631165882</v>
      </c>
      <c r="P1019" s="5">
        <f t="shared" si="73"/>
        <v>21.624934312171469</v>
      </c>
      <c r="R1019">
        <v>30.31810752934604</v>
      </c>
    </row>
    <row r="1020" spans="1:18" x14ac:dyDescent="0.3">
      <c r="A1020" t="s">
        <v>304</v>
      </c>
      <c r="B1020" t="s">
        <v>342</v>
      </c>
      <c r="C1020" t="s">
        <v>278</v>
      </c>
      <c r="D1020" t="s">
        <v>432</v>
      </c>
      <c r="E1020">
        <v>3</v>
      </c>
      <c r="F1020" t="str">
        <f t="shared" si="74"/>
        <v>V</v>
      </c>
      <c r="G1020" t="str">
        <f t="shared" si="75"/>
        <v>3H</v>
      </c>
      <c r="H1020" s="4" t="s">
        <v>20</v>
      </c>
      <c r="I1020">
        <v>1</v>
      </c>
      <c r="J1020">
        <v>218702</v>
      </c>
      <c r="K1020">
        <v>175013</v>
      </c>
      <c r="L1020">
        <v>112697</v>
      </c>
      <c r="M1020">
        <v>506412</v>
      </c>
      <c r="N1020" s="5">
        <f t="shared" si="73"/>
        <v>43.186575357613961</v>
      </c>
      <c r="O1020" s="5">
        <f t="shared" si="73"/>
        <v>34.559410124562611</v>
      </c>
      <c r="P1020" s="5">
        <f t="shared" si="73"/>
        <v>22.254014517823432</v>
      </c>
      <c r="R1020">
        <v>29.336393086419751</v>
      </c>
    </row>
    <row r="1021" spans="1:18" x14ac:dyDescent="0.3">
      <c r="A1021" t="s">
        <v>305</v>
      </c>
      <c r="B1021" t="s">
        <v>342</v>
      </c>
      <c r="C1021" t="s">
        <v>278</v>
      </c>
      <c r="D1021" t="s">
        <v>432</v>
      </c>
      <c r="E1021">
        <v>4</v>
      </c>
      <c r="F1021" t="str">
        <f t="shared" si="74"/>
        <v>V</v>
      </c>
      <c r="G1021" t="str">
        <f t="shared" si="75"/>
        <v>3H</v>
      </c>
      <c r="H1021" s="4" t="s">
        <v>20</v>
      </c>
      <c r="I1021">
        <v>2</v>
      </c>
      <c r="J1021">
        <v>319774</v>
      </c>
      <c r="K1021">
        <v>250497</v>
      </c>
      <c r="L1021">
        <v>196903</v>
      </c>
      <c r="M1021">
        <v>767174</v>
      </c>
      <c r="N1021" s="5">
        <f t="shared" si="73"/>
        <v>41.682069517475831</v>
      </c>
      <c r="O1021" s="5">
        <f t="shared" si="73"/>
        <v>32.651914689496778</v>
      </c>
      <c r="P1021" s="5">
        <f t="shared" si="73"/>
        <v>25.666015793027398</v>
      </c>
      <c r="R1021">
        <v>28.87980701525623</v>
      </c>
    </row>
    <row r="1022" spans="1:18" x14ac:dyDescent="0.3">
      <c r="A1022" t="s">
        <v>306</v>
      </c>
      <c r="B1022" t="s">
        <v>342</v>
      </c>
      <c r="C1022" t="s">
        <v>278</v>
      </c>
      <c r="D1022" t="s">
        <v>432</v>
      </c>
      <c r="E1022">
        <v>5</v>
      </c>
      <c r="F1022" t="str">
        <f t="shared" si="74"/>
        <v>V</v>
      </c>
      <c r="G1022" t="str">
        <f t="shared" si="75"/>
        <v>3H</v>
      </c>
      <c r="H1022" s="4" t="s">
        <v>23</v>
      </c>
      <c r="I1022">
        <v>1</v>
      </c>
      <c r="J1022">
        <v>378356</v>
      </c>
      <c r="K1022">
        <v>110701</v>
      </c>
      <c r="L1022">
        <v>120037</v>
      </c>
      <c r="M1022">
        <v>609094</v>
      </c>
      <c r="N1022" s="5">
        <f t="shared" si="73"/>
        <v>62.117834028901939</v>
      </c>
      <c r="O1022" s="5">
        <f t="shared" si="73"/>
        <v>18.174698814961239</v>
      </c>
      <c r="P1022" s="5">
        <f t="shared" si="73"/>
        <v>19.707467156136822</v>
      </c>
      <c r="R1022">
        <v>31.83443505223379</v>
      </c>
    </row>
    <row r="1023" spans="1:18" x14ac:dyDescent="0.3">
      <c r="A1023" t="s">
        <v>307</v>
      </c>
      <c r="B1023" t="s">
        <v>342</v>
      </c>
      <c r="C1023" t="s">
        <v>278</v>
      </c>
      <c r="D1023" t="s">
        <v>432</v>
      </c>
      <c r="E1023">
        <v>6</v>
      </c>
      <c r="F1023" t="str">
        <f t="shared" si="74"/>
        <v>V</v>
      </c>
      <c r="G1023" t="str">
        <f t="shared" si="75"/>
        <v>3H</v>
      </c>
      <c r="H1023" s="4" t="s">
        <v>23</v>
      </c>
      <c r="I1023">
        <v>2</v>
      </c>
      <c r="J1023">
        <v>400953</v>
      </c>
      <c r="K1023">
        <v>210153</v>
      </c>
      <c r="L1023">
        <v>143868</v>
      </c>
      <c r="M1023">
        <v>754974</v>
      </c>
      <c r="N1023" s="5">
        <f t="shared" si="73"/>
        <v>53.108186507085009</v>
      </c>
      <c r="O1023" s="5">
        <f t="shared" si="73"/>
        <v>27.835793020686804</v>
      </c>
      <c r="P1023" s="5">
        <f t="shared" si="73"/>
        <v>19.056020472228184</v>
      </c>
      <c r="R1023">
        <v>30.935724071409449</v>
      </c>
    </row>
    <row r="1024" spans="1:18" x14ac:dyDescent="0.3">
      <c r="A1024" t="s">
        <v>308</v>
      </c>
      <c r="B1024" t="s">
        <v>342</v>
      </c>
      <c r="C1024" t="s">
        <v>278</v>
      </c>
      <c r="D1024" t="s">
        <v>432</v>
      </c>
      <c r="E1024">
        <v>7</v>
      </c>
      <c r="F1024" t="str">
        <f t="shared" si="74"/>
        <v>V</v>
      </c>
      <c r="G1024" t="str">
        <f t="shared" si="75"/>
        <v>3H</v>
      </c>
      <c r="H1024" s="4" t="s">
        <v>26</v>
      </c>
      <c r="I1024">
        <v>1</v>
      </c>
      <c r="J1024">
        <v>313722</v>
      </c>
      <c r="K1024">
        <v>273483</v>
      </c>
      <c r="L1024">
        <v>155864</v>
      </c>
      <c r="M1024">
        <v>743069</v>
      </c>
      <c r="N1024" s="5">
        <f t="shared" si="73"/>
        <v>42.219766939543973</v>
      </c>
      <c r="O1024" s="5">
        <f t="shared" si="73"/>
        <v>36.804522863960145</v>
      </c>
      <c r="P1024" s="5">
        <f t="shared" si="73"/>
        <v>20.975710196495882</v>
      </c>
      <c r="R1024">
        <v>29.64679186860528</v>
      </c>
    </row>
    <row r="1025" spans="1:18" x14ac:dyDescent="0.3">
      <c r="A1025" t="s">
        <v>309</v>
      </c>
      <c r="B1025" t="s">
        <v>342</v>
      </c>
      <c r="C1025" t="s">
        <v>278</v>
      </c>
      <c r="D1025" t="s">
        <v>432</v>
      </c>
      <c r="E1025">
        <v>8</v>
      </c>
      <c r="F1025" t="str">
        <f t="shared" si="74"/>
        <v>V</v>
      </c>
      <c r="G1025" t="str">
        <f t="shared" si="75"/>
        <v>3H</v>
      </c>
      <c r="H1025" s="4" t="s">
        <v>26</v>
      </c>
      <c r="I1025">
        <v>2</v>
      </c>
      <c r="J1025">
        <v>373428</v>
      </c>
      <c r="K1025">
        <v>122885</v>
      </c>
      <c r="L1025">
        <v>101665</v>
      </c>
      <c r="M1025">
        <v>597978</v>
      </c>
      <c r="N1025" s="5">
        <f t="shared" si="73"/>
        <v>62.44845128081635</v>
      </c>
      <c r="O1025" s="5">
        <f t="shared" si="73"/>
        <v>20.550087126951158</v>
      </c>
      <c r="P1025" s="5">
        <f t="shared" si="73"/>
        <v>17.001461592232488</v>
      </c>
      <c r="R1025">
        <v>32.404384016272793</v>
      </c>
    </row>
    <row r="1026" spans="1:18" x14ac:dyDescent="0.3">
      <c r="A1026" t="s">
        <v>326</v>
      </c>
      <c r="B1026" t="s">
        <v>342</v>
      </c>
      <c r="C1026" t="s">
        <v>278</v>
      </c>
      <c r="D1026" t="s">
        <v>433</v>
      </c>
      <c r="E1026">
        <v>1</v>
      </c>
      <c r="F1026" t="str">
        <f t="shared" si="74"/>
        <v>A</v>
      </c>
      <c r="G1026" s="11" t="str">
        <f t="shared" si="75"/>
        <v>0H</v>
      </c>
      <c r="H1026" s="4" t="s">
        <v>17</v>
      </c>
      <c r="I1026">
        <v>1</v>
      </c>
      <c r="J1026">
        <v>54860</v>
      </c>
      <c r="K1026">
        <v>372317</v>
      </c>
      <c r="L1026">
        <v>235118</v>
      </c>
      <c r="M1026">
        <v>662295</v>
      </c>
      <c r="N1026" s="5">
        <f t="shared" si="73"/>
        <v>8.2833178568462706</v>
      </c>
      <c r="O1026" s="5">
        <f t="shared" si="73"/>
        <v>56.216187650518279</v>
      </c>
      <c r="P1026" s="5">
        <f t="shared" si="73"/>
        <v>35.500494492635461</v>
      </c>
      <c r="Q1026">
        <v>4</v>
      </c>
      <c r="R1026" s="5">
        <v>24.921472748620019</v>
      </c>
    </row>
    <row r="1027" spans="1:18" x14ac:dyDescent="0.3">
      <c r="A1027" t="s">
        <v>327</v>
      </c>
      <c r="B1027" t="s">
        <v>342</v>
      </c>
      <c r="C1027" t="s">
        <v>278</v>
      </c>
      <c r="D1027" t="s">
        <v>433</v>
      </c>
      <c r="E1027">
        <v>2</v>
      </c>
      <c r="F1027" t="str">
        <f t="shared" si="74"/>
        <v>A</v>
      </c>
      <c r="G1027" s="11" t="str">
        <f t="shared" si="75"/>
        <v>0H</v>
      </c>
      <c r="H1027" s="4" t="s">
        <v>17</v>
      </c>
      <c r="I1027">
        <v>2</v>
      </c>
      <c r="J1027">
        <v>147947</v>
      </c>
      <c r="K1027">
        <v>529262</v>
      </c>
      <c r="L1027">
        <v>272693</v>
      </c>
      <c r="M1027">
        <v>949902</v>
      </c>
      <c r="N1027" s="5">
        <f t="shared" si="73"/>
        <v>15.574975102694804</v>
      </c>
      <c r="O1027" s="5">
        <f t="shared" si="73"/>
        <v>55.717537177519361</v>
      </c>
      <c r="P1027" s="5">
        <f t="shared" si="73"/>
        <v>28.707487719785828</v>
      </c>
      <c r="Q1027">
        <v>5</v>
      </c>
      <c r="R1027">
        <v>26.697254664037619</v>
      </c>
    </row>
    <row r="1028" spans="1:18" x14ac:dyDescent="0.3">
      <c r="A1028" t="s">
        <v>328</v>
      </c>
      <c r="B1028" t="s">
        <v>342</v>
      </c>
      <c r="C1028" t="s">
        <v>278</v>
      </c>
      <c r="D1028" t="s">
        <v>433</v>
      </c>
      <c r="E1028">
        <v>3</v>
      </c>
      <c r="F1028" t="str">
        <f t="shared" si="74"/>
        <v>A</v>
      </c>
      <c r="G1028" s="11" t="str">
        <f t="shared" si="75"/>
        <v>0H</v>
      </c>
      <c r="H1028" s="4" t="s">
        <v>20</v>
      </c>
      <c r="I1028">
        <v>1</v>
      </c>
      <c r="J1028">
        <v>99445</v>
      </c>
      <c r="K1028">
        <v>315498</v>
      </c>
      <c r="L1028">
        <v>145840</v>
      </c>
      <c r="M1028">
        <v>560783</v>
      </c>
      <c r="N1028" s="5">
        <f t="shared" si="73"/>
        <v>17.733240843606172</v>
      </c>
      <c r="O1028" s="5">
        <f t="shared" si="73"/>
        <v>56.260264665654994</v>
      </c>
      <c r="P1028" s="5">
        <f t="shared" si="73"/>
        <v>26.006494490738842</v>
      </c>
      <c r="Q1028">
        <v>4</v>
      </c>
      <c r="R1028" s="5">
        <v>27.116976062007542</v>
      </c>
    </row>
    <row r="1029" spans="1:18" x14ac:dyDescent="0.3">
      <c r="A1029" t="s">
        <v>329</v>
      </c>
      <c r="B1029" t="s">
        <v>342</v>
      </c>
      <c r="C1029" t="s">
        <v>278</v>
      </c>
      <c r="D1029" t="s">
        <v>433</v>
      </c>
      <c r="E1029">
        <v>4</v>
      </c>
      <c r="F1029" t="str">
        <f t="shared" si="74"/>
        <v>A</v>
      </c>
      <c r="G1029" s="11" t="str">
        <f t="shared" si="75"/>
        <v>0H</v>
      </c>
      <c r="H1029" s="4" t="s">
        <v>20</v>
      </c>
      <c r="I1029">
        <v>2</v>
      </c>
      <c r="J1029">
        <v>179330</v>
      </c>
      <c r="K1029">
        <v>377601</v>
      </c>
      <c r="L1029">
        <v>277180</v>
      </c>
      <c r="M1029">
        <v>834111</v>
      </c>
      <c r="N1029" s="5">
        <f t="shared" si="73"/>
        <v>21.499536632414632</v>
      </c>
      <c r="O1029" s="5">
        <f t="shared" si="73"/>
        <v>45.269874153440007</v>
      </c>
      <c r="P1029" s="5">
        <f t="shared" si="73"/>
        <v>33.230589214145361</v>
      </c>
      <c r="Q1029">
        <v>3</v>
      </c>
      <c r="R1029" s="5">
        <v>26.66928602963759</v>
      </c>
    </row>
    <row r="1030" spans="1:18" x14ac:dyDescent="0.3">
      <c r="A1030" t="s">
        <v>330</v>
      </c>
      <c r="B1030" t="s">
        <v>342</v>
      </c>
      <c r="C1030" t="s">
        <v>278</v>
      </c>
      <c r="D1030" t="s">
        <v>433</v>
      </c>
      <c r="E1030">
        <v>5</v>
      </c>
      <c r="F1030" t="str">
        <f t="shared" si="74"/>
        <v>A</v>
      </c>
      <c r="G1030" s="11" t="str">
        <f t="shared" si="75"/>
        <v>0H</v>
      </c>
      <c r="H1030" s="4" t="s">
        <v>23</v>
      </c>
      <c r="I1030">
        <v>1</v>
      </c>
      <c r="J1030">
        <v>237169</v>
      </c>
      <c r="K1030">
        <v>361497</v>
      </c>
      <c r="L1030">
        <v>258905</v>
      </c>
      <c r="M1030">
        <v>857571</v>
      </c>
      <c r="N1030" s="5">
        <f t="shared" ref="N1030:P1093" si="77">100*(J1030/$M1030)</f>
        <v>27.655902543346265</v>
      </c>
      <c r="O1030" s="5">
        <f t="shared" si="77"/>
        <v>42.153594279657312</v>
      </c>
      <c r="P1030" s="5">
        <f t="shared" si="77"/>
        <v>30.190503176996426</v>
      </c>
      <c r="Q1030">
        <v>4</v>
      </c>
      <c r="R1030" s="5">
        <v>27.5373182220739</v>
      </c>
    </row>
    <row r="1031" spans="1:18" x14ac:dyDescent="0.3">
      <c r="A1031" t="s">
        <v>331</v>
      </c>
      <c r="B1031" t="s">
        <v>342</v>
      </c>
      <c r="C1031" t="s">
        <v>278</v>
      </c>
      <c r="D1031" t="s">
        <v>433</v>
      </c>
      <c r="E1031">
        <v>6</v>
      </c>
      <c r="F1031" t="str">
        <f t="shared" si="74"/>
        <v>A</v>
      </c>
      <c r="G1031" s="11" t="str">
        <f t="shared" si="75"/>
        <v>0H</v>
      </c>
      <c r="H1031" s="4" t="s">
        <v>23</v>
      </c>
      <c r="I1031">
        <v>2</v>
      </c>
      <c r="J1031">
        <v>116408</v>
      </c>
      <c r="K1031">
        <v>430398</v>
      </c>
      <c r="L1031">
        <v>249380</v>
      </c>
      <c r="M1031">
        <v>796186</v>
      </c>
      <c r="N1031" s="5">
        <f t="shared" si="77"/>
        <v>14.620704207308343</v>
      </c>
      <c r="O1031" s="5">
        <f t="shared" si="77"/>
        <v>54.057468983378257</v>
      </c>
      <c r="P1031" s="5">
        <f t="shared" si="77"/>
        <v>31.321826809313404</v>
      </c>
      <c r="Q1031">
        <v>4</v>
      </c>
      <c r="R1031" s="5">
        <v>26.454671926466691</v>
      </c>
    </row>
    <row r="1032" spans="1:18" x14ac:dyDescent="0.3">
      <c r="A1032" t="s">
        <v>332</v>
      </c>
      <c r="B1032" t="s">
        <v>342</v>
      </c>
      <c r="C1032" t="s">
        <v>278</v>
      </c>
      <c r="D1032" t="s">
        <v>433</v>
      </c>
      <c r="E1032">
        <v>7</v>
      </c>
      <c r="F1032" t="str">
        <f t="shared" si="74"/>
        <v>A</v>
      </c>
      <c r="G1032" s="11" t="str">
        <f t="shared" si="75"/>
        <v>0H</v>
      </c>
      <c r="H1032" s="4" t="s">
        <v>26</v>
      </c>
      <c r="I1032">
        <v>1</v>
      </c>
      <c r="J1032">
        <v>39647</v>
      </c>
      <c r="K1032">
        <v>317784</v>
      </c>
      <c r="L1032">
        <v>197493</v>
      </c>
      <c r="M1032">
        <v>554924</v>
      </c>
      <c r="N1032" s="5">
        <f t="shared" si="77"/>
        <v>7.1445819607730066</v>
      </c>
      <c r="O1032" s="5">
        <f t="shared" si="77"/>
        <v>57.266220239167886</v>
      </c>
      <c r="P1032" s="5">
        <f t="shared" si="77"/>
        <v>35.589197800059111</v>
      </c>
      <c r="Q1032">
        <v>4</v>
      </c>
      <c r="R1032" s="5">
        <v>25.212447303793411</v>
      </c>
    </row>
    <row r="1033" spans="1:18" x14ac:dyDescent="0.3">
      <c r="A1033" t="s">
        <v>333</v>
      </c>
      <c r="B1033" t="s">
        <v>342</v>
      </c>
      <c r="C1033" t="s">
        <v>278</v>
      </c>
      <c r="D1033" t="s">
        <v>433</v>
      </c>
      <c r="E1033">
        <v>8</v>
      </c>
      <c r="F1033" t="str">
        <f t="shared" si="74"/>
        <v>A</v>
      </c>
      <c r="G1033" s="11" t="str">
        <f t="shared" si="75"/>
        <v>0H</v>
      </c>
      <c r="H1033" s="4" t="s">
        <v>26</v>
      </c>
      <c r="I1033">
        <v>2</v>
      </c>
      <c r="J1033">
        <v>80939</v>
      </c>
      <c r="K1033">
        <v>389267</v>
      </c>
      <c r="L1033">
        <v>241995</v>
      </c>
      <c r="M1033">
        <v>712201</v>
      </c>
      <c r="N1033" s="5">
        <f t="shared" si="77"/>
        <v>11.364628805632119</v>
      </c>
      <c r="O1033" s="5">
        <f t="shared" si="77"/>
        <v>54.656901633106379</v>
      </c>
      <c r="P1033" s="5">
        <f t="shared" si="77"/>
        <v>33.978469561261498</v>
      </c>
      <c r="Q1033">
        <v>4</v>
      </c>
      <c r="R1033" s="5">
        <v>25.597353388275561</v>
      </c>
    </row>
    <row r="1034" spans="1:18" x14ac:dyDescent="0.3">
      <c r="A1034" t="s">
        <v>334</v>
      </c>
      <c r="B1034" t="s">
        <v>342</v>
      </c>
      <c r="C1034" t="s">
        <v>278</v>
      </c>
      <c r="D1034" t="s">
        <v>433</v>
      </c>
      <c r="E1034">
        <v>1</v>
      </c>
      <c r="F1034" t="str">
        <f t="shared" si="74"/>
        <v>V</v>
      </c>
      <c r="G1034" s="11" t="str">
        <f t="shared" si="75"/>
        <v>0H</v>
      </c>
      <c r="H1034" s="4" t="s">
        <v>17</v>
      </c>
      <c r="I1034">
        <v>1</v>
      </c>
      <c r="J1034">
        <v>480727</v>
      </c>
      <c r="K1034">
        <v>198500</v>
      </c>
      <c r="L1034">
        <v>199768</v>
      </c>
      <c r="M1034">
        <v>878995</v>
      </c>
      <c r="N1034" s="5">
        <f t="shared" si="77"/>
        <v>54.690527249870591</v>
      </c>
      <c r="O1034" s="5">
        <f t="shared" si="77"/>
        <v>22.582608547261358</v>
      </c>
      <c r="P1034" s="5">
        <f t="shared" si="77"/>
        <v>22.72686420286805</v>
      </c>
      <c r="Q1034">
        <v>3</v>
      </c>
      <c r="R1034" s="5">
        <v>30.95903293780944</v>
      </c>
    </row>
    <row r="1035" spans="1:18" x14ac:dyDescent="0.3">
      <c r="A1035" t="s">
        <v>335</v>
      </c>
      <c r="B1035" t="s">
        <v>342</v>
      </c>
      <c r="C1035" t="s">
        <v>278</v>
      </c>
      <c r="D1035" t="s">
        <v>433</v>
      </c>
      <c r="E1035">
        <v>2</v>
      </c>
      <c r="F1035" t="str">
        <f t="shared" si="74"/>
        <v>V</v>
      </c>
      <c r="G1035" s="11" t="str">
        <f t="shared" si="75"/>
        <v>0H</v>
      </c>
      <c r="H1035" s="4" t="s">
        <v>17</v>
      </c>
      <c r="I1035">
        <v>2</v>
      </c>
      <c r="J1035">
        <v>385890</v>
      </c>
      <c r="K1035">
        <v>104386</v>
      </c>
      <c r="L1035">
        <v>194425</v>
      </c>
      <c r="M1035">
        <v>684701</v>
      </c>
      <c r="N1035" s="5">
        <f t="shared" si="77"/>
        <v>56.358907026570726</v>
      </c>
      <c r="O1035" s="5">
        <f t="shared" si="77"/>
        <v>15.245486716099435</v>
      </c>
      <c r="P1035" s="5">
        <f t="shared" si="77"/>
        <v>28.395606257329842</v>
      </c>
      <c r="Q1035">
        <v>3</v>
      </c>
      <c r="R1035" s="5">
        <v>30.62079004752913</v>
      </c>
    </row>
    <row r="1036" spans="1:18" x14ac:dyDescent="0.3">
      <c r="A1036" t="s">
        <v>336</v>
      </c>
      <c r="B1036" t="s">
        <v>342</v>
      </c>
      <c r="C1036" t="s">
        <v>278</v>
      </c>
      <c r="D1036" t="s">
        <v>433</v>
      </c>
      <c r="E1036">
        <v>3</v>
      </c>
      <c r="F1036" t="str">
        <f t="shared" si="74"/>
        <v>V</v>
      </c>
      <c r="G1036" s="11" t="str">
        <f t="shared" si="75"/>
        <v>0H</v>
      </c>
      <c r="H1036" s="4" t="s">
        <v>20</v>
      </c>
      <c r="I1036">
        <v>1</v>
      </c>
      <c r="J1036">
        <v>432934</v>
      </c>
      <c r="K1036">
        <v>141787</v>
      </c>
      <c r="L1036">
        <v>191450</v>
      </c>
      <c r="M1036">
        <v>766171</v>
      </c>
      <c r="N1036" s="5">
        <f t="shared" si="77"/>
        <v>56.506184650685029</v>
      </c>
      <c r="O1036" s="5">
        <f t="shared" si="77"/>
        <v>18.505921001969533</v>
      </c>
      <c r="P1036" s="5">
        <f t="shared" si="77"/>
        <v>24.987894347345435</v>
      </c>
      <c r="Q1036">
        <v>3</v>
      </c>
      <c r="R1036" s="5">
        <v>31.187423359751769</v>
      </c>
    </row>
    <row r="1037" spans="1:18" x14ac:dyDescent="0.3">
      <c r="A1037" t="s">
        <v>337</v>
      </c>
      <c r="B1037" t="s">
        <v>342</v>
      </c>
      <c r="C1037" t="s">
        <v>278</v>
      </c>
      <c r="D1037" t="s">
        <v>433</v>
      </c>
      <c r="E1037">
        <v>4</v>
      </c>
      <c r="F1037" t="str">
        <f t="shared" si="74"/>
        <v>V</v>
      </c>
      <c r="G1037" s="11" t="str">
        <f t="shared" si="75"/>
        <v>0H</v>
      </c>
      <c r="H1037" s="4" t="s">
        <v>20</v>
      </c>
      <c r="I1037">
        <v>2</v>
      </c>
      <c r="J1037">
        <v>272427</v>
      </c>
      <c r="K1037">
        <v>137724</v>
      </c>
      <c r="L1037">
        <v>219650</v>
      </c>
      <c r="M1037">
        <v>629801</v>
      </c>
      <c r="N1037" s="5">
        <f t="shared" si="77"/>
        <v>43.256044369570709</v>
      </c>
      <c r="O1037" s="5">
        <f t="shared" si="77"/>
        <v>21.867859847793191</v>
      </c>
      <c r="P1037" s="5">
        <f t="shared" si="77"/>
        <v>34.876095782636099</v>
      </c>
      <c r="Q1037">
        <v>4</v>
      </c>
      <c r="R1037" s="5">
        <v>28.532404611932801</v>
      </c>
    </row>
    <row r="1038" spans="1:18" x14ac:dyDescent="0.3">
      <c r="A1038" t="s">
        <v>338</v>
      </c>
      <c r="B1038" t="s">
        <v>342</v>
      </c>
      <c r="C1038" t="s">
        <v>278</v>
      </c>
      <c r="D1038" t="s">
        <v>433</v>
      </c>
      <c r="E1038">
        <v>5</v>
      </c>
      <c r="F1038" t="str">
        <f t="shared" si="74"/>
        <v>V</v>
      </c>
      <c r="G1038" s="11" t="str">
        <f t="shared" si="75"/>
        <v>0H</v>
      </c>
      <c r="H1038" s="4" t="s">
        <v>23</v>
      </c>
      <c r="I1038">
        <v>1</v>
      </c>
      <c r="J1038">
        <v>390253</v>
      </c>
      <c r="K1038">
        <v>330325</v>
      </c>
      <c r="L1038">
        <v>226181</v>
      </c>
      <c r="M1038">
        <v>946759</v>
      </c>
      <c r="N1038" s="5">
        <f t="shared" si="77"/>
        <v>41.219888060213847</v>
      </c>
      <c r="O1038" s="5">
        <f t="shared" si="77"/>
        <v>34.890082903885784</v>
      </c>
      <c r="P1038" s="5">
        <f t="shared" si="77"/>
        <v>23.890029035900369</v>
      </c>
      <c r="Q1038">
        <v>4</v>
      </c>
      <c r="R1038" s="5">
        <v>29.57486792923395</v>
      </c>
    </row>
    <row r="1039" spans="1:18" x14ac:dyDescent="0.3">
      <c r="A1039" t="s">
        <v>339</v>
      </c>
      <c r="B1039" t="s">
        <v>342</v>
      </c>
      <c r="C1039" t="s">
        <v>278</v>
      </c>
      <c r="D1039" t="s">
        <v>433</v>
      </c>
      <c r="E1039">
        <v>6</v>
      </c>
      <c r="F1039" t="str">
        <f t="shared" si="74"/>
        <v>V</v>
      </c>
      <c r="G1039" s="11" t="str">
        <f t="shared" si="75"/>
        <v>0H</v>
      </c>
      <c r="H1039" s="4" t="s">
        <v>23</v>
      </c>
      <c r="I1039">
        <v>2</v>
      </c>
      <c r="J1039">
        <v>652286</v>
      </c>
      <c r="K1039">
        <v>146413</v>
      </c>
      <c r="L1039">
        <v>181602</v>
      </c>
      <c r="M1039">
        <v>980301</v>
      </c>
      <c r="N1039" s="5">
        <f t="shared" si="77"/>
        <v>66.539358829583975</v>
      </c>
      <c r="O1039" s="5">
        <f t="shared" si="77"/>
        <v>14.935514704157193</v>
      </c>
      <c r="P1039" s="5">
        <f t="shared" si="77"/>
        <v>18.525126466258833</v>
      </c>
      <c r="Q1039">
        <v>3</v>
      </c>
      <c r="R1039" s="5">
        <v>33.478424164364377</v>
      </c>
    </row>
    <row r="1040" spans="1:18" x14ac:dyDescent="0.3">
      <c r="A1040" t="s">
        <v>340</v>
      </c>
      <c r="B1040" t="s">
        <v>342</v>
      </c>
      <c r="C1040" t="s">
        <v>278</v>
      </c>
      <c r="D1040" t="s">
        <v>433</v>
      </c>
      <c r="E1040">
        <v>7</v>
      </c>
      <c r="F1040" t="str">
        <f t="shared" si="74"/>
        <v>V</v>
      </c>
      <c r="G1040" s="11" t="str">
        <f t="shared" si="75"/>
        <v>0H</v>
      </c>
      <c r="H1040" s="4" t="s">
        <v>26</v>
      </c>
      <c r="I1040">
        <v>1</v>
      </c>
      <c r="J1040">
        <v>536036</v>
      </c>
      <c r="K1040">
        <v>195447</v>
      </c>
      <c r="L1040">
        <v>192898</v>
      </c>
      <c r="M1040">
        <v>924381</v>
      </c>
      <c r="N1040" s="5">
        <f t="shared" si="77"/>
        <v>57.988643210970366</v>
      </c>
      <c r="O1040" s="5">
        <f t="shared" si="77"/>
        <v>21.143554443460001</v>
      </c>
      <c r="P1040" s="5">
        <f t="shared" si="77"/>
        <v>20.867802345569629</v>
      </c>
      <c r="Q1040">
        <v>3</v>
      </c>
      <c r="R1040" s="5">
        <v>31.370694096306782</v>
      </c>
    </row>
    <row r="1041" spans="1:18" x14ac:dyDescent="0.3">
      <c r="A1041" t="s">
        <v>341</v>
      </c>
      <c r="B1041" t="s">
        <v>342</v>
      </c>
      <c r="C1041" t="s">
        <v>278</v>
      </c>
      <c r="D1041" t="s">
        <v>433</v>
      </c>
      <c r="E1041">
        <v>8</v>
      </c>
      <c r="F1041" t="str">
        <f t="shared" si="74"/>
        <v>V</v>
      </c>
      <c r="G1041" s="11" t="str">
        <f t="shared" si="75"/>
        <v>0H</v>
      </c>
      <c r="H1041" s="4" t="s">
        <v>26</v>
      </c>
      <c r="I1041">
        <v>2</v>
      </c>
      <c r="J1041">
        <v>243480</v>
      </c>
      <c r="K1041">
        <v>326374</v>
      </c>
      <c r="L1041">
        <v>304424</v>
      </c>
      <c r="M1041">
        <v>874278</v>
      </c>
      <c r="N1041" s="5">
        <f t="shared" si="77"/>
        <v>27.849265336654934</v>
      </c>
      <c r="O1041" s="5">
        <f t="shared" si="77"/>
        <v>37.330688865555352</v>
      </c>
      <c r="P1041" s="5">
        <f t="shared" si="77"/>
        <v>34.820045797789717</v>
      </c>
      <c r="Q1041">
        <v>4</v>
      </c>
      <c r="R1041" s="5">
        <v>26.87675995471254</v>
      </c>
    </row>
    <row r="1042" spans="1:18" x14ac:dyDescent="0.3">
      <c r="A1042" t="s">
        <v>343</v>
      </c>
      <c r="B1042" t="s">
        <v>342</v>
      </c>
      <c r="C1042" t="s">
        <v>278</v>
      </c>
      <c r="D1042" t="s">
        <v>433</v>
      </c>
      <c r="E1042">
        <v>1</v>
      </c>
      <c r="F1042" t="str">
        <f>MID($A1042,8,1)</f>
        <v>A</v>
      </c>
      <c r="G1042" s="11" t="str">
        <f t="shared" si="75"/>
        <v>18</v>
      </c>
      <c r="H1042" s="4" t="s">
        <v>17</v>
      </c>
      <c r="I1042">
        <v>1</v>
      </c>
      <c r="J1042">
        <v>56375</v>
      </c>
      <c r="K1042">
        <v>246799</v>
      </c>
      <c r="L1042">
        <v>418835</v>
      </c>
      <c r="M1042">
        <v>722009</v>
      </c>
      <c r="N1042" s="5">
        <f t="shared" si="77"/>
        <v>7.8080744145848593</v>
      </c>
      <c r="O1042" s="5">
        <f t="shared" si="77"/>
        <v>34.182260885944636</v>
      </c>
      <c r="P1042" s="5">
        <f t="shared" si="77"/>
        <v>58.009664699470505</v>
      </c>
      <c r="Q1042">
        <v>5</v>
      </c>
      <c r="R1042">
        <v>21.96068793000828</v>
      </c>
    </row>
    <row r="1043" spans="1:18" x14ac:dyDescent="0.3">
      <c r="A1043" t="s">
        <v>344</v>
      </c>
      <c r="B1043" t="s">
        <v>342</v>
      </c>
      <c r="C1043" t="s">
        <v>278</v>
      </c>
      <c r="D1043" t="s">
        <v>433</v>
      </c>
      <c r="E1043">
        <v>2</v>
      </c>
      <c r="F1043" t="str">
        <f t="shared" ref="F1043:F1057" si="78">MID($A1043,8,1)</f>
        <v>A</v>
      </c>
      <c r="G1043" s="11" t="str">
        <f t="shared" ref="G1043:G1073" si="79">MID($A1043,4,2)</f>
        <v>18</v>
      </c>
      <c r="H1043" s="4" t="s">
        <v>17</v>
      </c>
      <c r="I1043">
        <v>2</v>
      </c>
      <c r="J1043">
        <v>53947</v>
      </c>
      <c r="K1043">
        <v>142025</v>
      </c>
      <c r="L1043">
        <v>235377</v>
      </c>
      <c r="M1043">
        <v>431349</v>
      </c>
      <c r="N1043" s="5">
        <f t="shared" si="77"/>
        <v>12.50657820001901</v>
      </c>
      <c r="O1043" s="5">
        <f t="shared" si="77"/>
        <v>32.925774720701803</v>
      </c>
      <c r="P1043" s="5">
        <f t="shared" si="77"/>
        <v>54.56764707927919</v>
      </c>
      <c r="Q1043">
        <v>5</v>
      </c>
      <c r="R1043">
        <v>23.33070623101327</v>
      </c>
    </row>
    <row r="1044" spans="1:18" x14ac:dyDescent="0.3">
      <c r="A1044" t="s">
        <v>345</v>
      </c>
      <c r="B1044" t="s">
        <v>342</v>
      </c>
      <c r="C1044" t="s">
        <v>278</v>
      </c>
      <c r="D1044" t="s">
        <v>433</v>
      </c>
      <c r="E1044">
        <v>3</v>
      </c>
      <c r="F1044" t="str">
        <f t="shared" si="78"/>
        <v>A</v>
      </c>
      <c r="G1044" s="11" t="str">
        <f t="shared" si="79"/>
        <v>18</v>
      </c>
      <c r="H1044" s="4" t="s">
        <v>20</v>
      </c>
      <c r="I1044">
        <v>1</v>
      </c>
      <c r="J1044">
        <v>14296</v>
      </c>
      <c r="K1044">
        <v>151432</v>
      </c>
      <c r="L1044">
        <v>350444</v>
      </c>
      <c r="M1044">
        <v>516172</v>
      </c>
      <c r="N1044" s="5">
        <f t="shared" si="77"/>
        <v>2.7696194291825207</v>
      </c>
      <c r="O1044" s="5">
        <f t="shared" si="77"/>
        <v>29.337507652487933</v>
      </c>
      <c r="P1044" s="5">
        <f t="shared" si="77"/>
        <v>67.892872918329545</v>
      </c>
      <c r="Q1044">
        <v>5</v>
      </c>
      <c r="R1044">
        <v>20.45376979084417</v>
      </c>
    </row>
    <row r="1045" spans="1:18" x14ac:dyDescent="0.3">
      <c r="A1045" t="s">
        <v>346</v>
      </c>
      <c r="B1045" t="s">
        <v>342</v>
      </c>
      <c r="C1045" t="s">
        <v>278</v>
      </c>
      <c r="D1045" t="s">
        <v>433</v>
      </c>
      <c r="E1045">
        <v>4</v>
      </c>
      <c r="F1045" t="str">
        <f t="shared" si="78"/>
        <v>A</v>
      </c>
      <c r="G1045" s="11" t="str">
        <f t="shared" si="79"/>
        <v>18</v>
      </c>
      <c r="H1045" s="4" t="s">
        <v>20</v>
      </c>
      <c r="I1045">
        <v>2</v>
      </c>
      <c r="J1045">
        <v>16241</v>
      </c>
      <c r="K1045">
        <v>272029</v>
      </c>
      <c r="L1045">
        <v>427212</v>
      </c>
      <c r="M1045">
        <v>715482</v>
      </c>
      <c r="N1045" s="5">
        <f t="shared" si="77"/>
        <v>2.2699383073228958</v>
      </c>
      <c r="O1045" s="5">
        <f t="shared" si="77"/>
        <v>38.020383461778209</v>
      </c>
      <c r="P1045" s="5">
        <f t="shared" si="77"/>
        <v>59.709678230898888</v>
      </c>
      <c r="Q1045">
        <v>5</v>
      </c>
      <c r="R1045">
        <v>20.92955599233948</v>
      </c>
    </row>
    <row r="1046" spans="1:18" x14ac:dyDescent="0.3">
      <c r="A1046" t="s">
        <v>347</v>
      </c>
      <c r="B1046" t="s">
        <v>342</v>
      </c>
      <c r="C1046" t="s">
        <v>278</v>
      </c>
      <c r="D1046" t="s">
        <v>433</v>
      </c>
      <c r="E1046">
        <v>5</v>
      </c>
      <c r="F1046" t="str">
        <f t="shared" si="78"/>
        <v>A</v>
      </c>
      <c r="G1046" s="11" t="str">
        <f t="shared" si="79"/>
        <v>18</v>
      </c>
      <c r="H1046" s="4" t="s">
        <v>23</v>
      </c>
      <c r="I1046">
        <v>1</v>
      </c>
      <c r="J1046">
        <v>2985</v>
      </c>
      <c r="K1046">
        <v>232791</v>
      </c>
      <c r="L1046">
        <v>448825</v>
      </c>
      <c r="M1046">
        <v>684601</v>
      </c>
      <c r="N1046" s="5">
        <f t="shared" si="77"/>
        <v>0.43602039728250469</v>
      </c>
      <c r="O1046" s="5">
        <f t="shared" si="77"/>
        <v>34.003894239126147</v>
      </c>
      <c r="P1046" s="5">
        <f t="shared" si="77"/>
        <v>65.560085363591341</v>
      </c>
      <c r="Q1046">
        <v>5</v>
      </c>
      <c r="R1046">
        <v>19.129469536063471</v>
      </c>
    </row>
    <row r="1047" spans="1:18" x14ac:dyDescent="0.3">
      <c r="A1047" t="s">
        <v>348</v>
      </c>
      <c r="B1047" t="s">
        <v>342</v>
      </c>
      <c r="C1047" t="s">
        <v>278</v>
      </c>
      <c r="D1047" t="s">
        <v>433</v>
      </c>
      <c r="E1047">
        <v>6</v>
      </c>
      <c r="F1047" t="str">
        <f t="shared" si="78"/>
        <v>A</v>
      </c>
      <c r="G1047" s="11" t="str">
        <f t="shared" si="79"/>
        <v>18</v>
      </c>
      <c r="H1047" s="4" t="s">
        <v>23</v>
      </c>
      <c r="I1047">
        <v>2</v>
      </c>
      <c r="J1047">
        <v>1124</v>
      </c>
      <c r="K1047">
        <v>169725</v>
      </c>
      <c r="L1047">
        <v>549649</v>
      </c>
      <c r="M1047">
        <v>720498</v>
      </c>
      <c r="N1047" s="5">
        <f t="shared" si="77"/>
        <v>0.15600320889162775</v>
      </c>
      <c r="O1047" s="5">
        <f t="shared" si="77"/>
        <v>23.556623335526261</v>
      </c>
      <c r="P1047" s="5">
        <f t="shared" si="77"/>
        <v>76.287373455582113</v>
      </c>
      <c r="Q1047">
        <v>5</v>
      </c>
      <c r="R1047">
        <v>18.10718043592178</v>
      </c>
    </row>
    <row r="1048" spans="1:18" x14ac:dyDescent="0.3">
      <c r="A1048" t="s">
        <v>349</v>
      </c>
      <c r="B1048" t="s">
        <v>342</v>
      </c>
      <c r="C1048" t="s">
        <v>278</v>
      </c>
      <c r="D1048" t="s">
        <v>433</v>
      </c>
      <c r="E1048">
        <v>7</v>
      </c>
      <c r="F1048" t="str">
        <f t="shared" si="78"/>
        <v>A</v>
      </c>
      <c r="G1048" s="11" t="str">
        <f t="shared" si="79"/>
        <v>18</v>
      </c>
      <c r="H1048" s="4" t="s">
        <v>26</v>
      </c>
      <c r="I1048">
        <v>1</v>
      </c>
      <c r="J1048">
        <v>58982</v>
      </c>
      <c r="K1048">
        <v>230116</v>
      </c>
      <c r="L1048">
        <v>347671</v>
      </c>
      <c r="M1048">
        <v>636769</v>
      </c>
      <c r="N1048" s="5">
        <f t="shared" si="77"/>
        <v>9.2626996603163789</v>
      </c>
      <c r="O1048" s="5">
        <f t="shared" si="77"/>
        <v>36.138065766392522</v>
      </c>
      <c r="P1048" s="5">
        <f t="shared" si="77"/>
        <v>54.599234573291099</v>
      </c>
      <c r="Q1048">
        <v>5</v>
      </c>
      <c r="R1048">
        <v>22.921709707040339</v>
      </c>
    </row>
    <row r="1049" spans="1:18" x14ac:dyDescent="0.3">
      <c r="A1049" t="s">
        <v>350</v>
      </c>
      <c r="B1049" t="s">
        <v>342</v>
      </c>
      <c r="C1049" t="s">
        <v>278</v>
      </c>
      <c r="D1049" t="s">
        <v>433</v>
      </c>
      <c r="E1049">
        <v>8</v>
      </c>
      <c r="F1049" t="str">
        <f t="shared" si="78"/>
        <v>A</v>
      </c>
      <c r="G1049" s="11" t="str">
        <f t="shared" si="79"/>
        <v>18</v>
      </c>
      <c r="H1049" s="4" t="s">
        <v>26</v>
      </c>
      <c r="I1049">
        <v>2</v>
      </c>
      <c r="J1049">
        <v>5168</v>
      </c>
      <c r="K1049">
        <v>125363</v>
      </c>
      <c r="L1049">
        <v>491249</v>
      </c>
      <c r="M1049">
        <v>621780</v>
      </c>
      <c r="N1049" s="5">
        <f t="shared" si="77"/>
        <v>0.83116214738331884</v>
      </c>
      <c r="O1049" s="5">
        <f t="shared" si="77"/>
        <v>20.161954389012191</v>
      </c>
      <c r="P1049" s="5">
        <f t="shared" si="77"/>
        <v>79.006883463604495</v>
      </c>
      <c r="Q1049">
        <v>5</v>
      </c>
      <c r="R1049">
        <v>18.59507194267783</v>
      </c>
    </row>
    <row r="1050" spans="1:18" x14ac:dyDescent="0.3">
      <c r="A1050" t="s">
        <v>286</v>
      </c>
      <c r="B1050" t="s">
        <v>342</v>
      </c>
      <c r="C1050" t="s">
        <v>278</v>
      </c>
      <c r="D1050" t="s">
        <v>433</v>
      </c>
      <c r="E1050">
        <v>1</v>
      </c>
      <c r="F1050" t="str">
        <f t="shared" si="78"/>
        <v>V</v>
      </c>
      <c r="G1050" s="11" t="str">
        <f t="shared" si="79"/>
        <v>18</v>
      </c>
      <c r="H1050" s="4" t="s">
        <v>17</v>
      </c>
      <c r="I1050">
        <v>1</v>
      </c>
      <c r="J1050">
        <v>302742</v>
      </c>
      <c r="K1050">
        <v>174449</v>
      </c>
      <c r="L1050">
        <v>339659</v>
      </c>
      <c r="M1050">
        <v>816850</v>
      </c>
      <c r="N1050" s="5">
        <f t="shared" si="77"/>
        <v>37.062128909836566</v>
      </c>
      <c r="O1050" s="5">
        <f t="shared" si="77"/>
        <v>21.356307767643997</v>
      </c>
      <c r="P1050" s="5">
        <f t="shared" si="77"/>
        <v>41.581563322519429</v>
      </c>
      <c r="Q1050">
        <v>4</v>
      </c>
      <c r="R1050" s="5">
        <v>26.98803189045406</v>
      </c>
    </row>
    <row r="1051" spans="1:18" x14ac:dyDescent="0.3">
      <c r="A1051" t="s">
        <v>287</v>
      </c>
      <c r="B1051" t="s">
        <v>342</v>
      </c>
      <c r="C1051" t="s">
        <v>278</v>
      </c>
      <c r="D1051" t="s">
        <v>433</v>
      </c>
      <c r="E1051">
        <v>2</v>
      </c>
      <c r="F1051" t="str">
        <f t="shared" si="78"/>
        <v>V</v>
      </c>
      <c r="G1051" s="11" t="str">
        <f t="shared" si="79"/>
        <v>18</v>
      </c>
      <c r="H1051" s="4" t="s">
        <v>17</v>
      </c>
      <c r="I1051">
        <v>2</v>
      </c>
      <c r="J1051">
        <v>81902</v>
      </c>
      <c r="K1051">
        <v>234447</v>
      </c>
      <c r="L1051">
        <v>379346</v>
      </c>
      <c r="M1051">
        <v>695695</v>
      </c>
      <c r="N1051" s="5">
        <f t="shared" si="77"/>
        <v>11.772687743910765</v>
      </c>
      <c r="O1051" s="5">
        <f t="shared" si="77"/>
        <v>33.699681613350677</v>
      </c>
      <c r="P1051" s="5">
        <f t="shared" si="77"/>
        <v>54.527630642738558</v>
      </c>
      <c r="Q1051">
        <v>5</v>
      </c>
      <c r="R1051">
        <v>23.324706105832121</v>
      </c>
    </row>
    <row r="1052" spans="1:18" x14ac:dyDescent="0.3">
      <c r="A1052" t="s">
        <v>288</v>
      </c>
      <c r="B1052" t="s">
        <v>342</v>
      </c>
      <c r="C1052" t="s">
        <v>278</v>
      </c>
      <c r="D1052" t="s">
        <v>433</v>
      </c>
      <c r="E1052">
        <v>3</v>
      </c>
      <c r="F1052" t="str">
        <f t="shared" si="78"/>
        <v>V</v>
      </c>
      <c r="G1052" s="11" t="str">
        <f t="shared" si="79"/>
        <v>18</v>
      </c>
      <c r="H1052" s="4" t="s">
        <v>20</v>
      </c>
      <c r="I1052">
        <v>1</v>
      </c>
      <c r="J1052">
        <v>36919</v>
      </c>
      <c r="K1052">
        <v>203958</v>
      </c>
      <c r="L1052">
        <v>432639</v>
      </c>
      <c r="M1052">
        <v>673516</v>
      </c>
      <c r="N1052" s="5">
        <f t="shared" si="77"/>
        <v>5.4815327327041974</v>
      </c>
      <c r="O1052" s="5">
        <f t="shared" si="77"/>
        <v>30.282576805896223</v>
      </c>
      <c r="P1052" s="5">
        <f t="shared" si="77"/>
        <v>64.235890461399578</v>
      </c>
      <c r="Q1052">
        <v>5</v>
      </c>
      <c r="R1052">
        <v>21.121022926745091</v>
      </c>
    </row>
    <row r="1053" spans="1:18" x14ac:dyDescent="0.3">
      <c r="A1053" t="s">
        <v>289</v>
      </c>
      <c r="B1053" t="s">
        <v>342</v>
      </c>
      <c r="C1053" t="s">
        <v>278</v>
      </c>
      <c r="D1053" t="s">
        <v>433</v>
      </c>
      <c r="E1053">
        <v>4</v>
      </c>
      <c r="F1053" t="str">
        <f t="shared" si="78"/>
        <v>V</v>
      </c>
      <c r="G1053" s="11" t="str">
        <f t="shared" si="79"/>
        <v>18</v>
      </c>
      <c r="H1053" s="4" t="s">
        <v>20</v>
      </c>
      <c r="I1053">
        <v>2</v>
      </c>
      <c r="J1053">
        <v>222881</v>
      </c>
      <c r="K1053">
        <v>194759</v>
      </c>
      <c r="L1053">
        <v>288235</v>
      </c>
      <c r="M1053">
        <v>705875</v>
      </c>
      <c r="N1053" s="5">
        <f t="shared" si="77"/>
        <v>31.575137241012929</v>
      </c>
      <c r="O1053" s="5">
        <f t="shared" si="77"/>
        <v>27.591145741101471</v>
      </c>
      <c r="P1053" s="5">
        <f t="shared" si="77"/>
        <v>40.833717017885604</v>
      </c>
      <c r="Q1053">
        <v>4</v>
      </c>
      <c r="R1053" s="5">
        <v>26.66664019896152</v>
      </c>
    </row>
    <row r="1054" spans="1:18" x14ac:dyDescent="0.3">
      <c r="A1054" t="s">
        <v>290</v>
      </c>
      <c r="B1054" t="s">
        <v>342</v>
      </c>
      <c r="C1054" t="s">
        <v>278</v>
      </c>
      <c r="D1054" t="s">
        <v>433</v>
      </c>
      <c r="E1054">
        <v>5</v>
      </c>
      <c r="F1054" t="str">
        <f t="shared" si="78"/>
        <v>V</v>
      </c>
      <c r="G1054" s="11" t="str">
        <f t="shared" si="79"/>
        <v>18</v>
      </c>
      <c r="H1054" s="4" t="s">
        <v>23</v>
      </c>
      <c r="I1054">
        <v>1</v>
      </c>
      <c r="J1054">
        <v>131192</v>
      </c>
      <c r="K1054">
        <v>177473</v>
      </c>
      <c r="L1054">
        <v>382029</v>
      </c>
      <c r="M1054">
        <v>690694</v>
      </c>
      <c r="N1054" s="5">
        <f t="shared" si="77"/>
        <v>18.994228992868042</v>
      </c>
      <c r="O1054" s="5">
        <f t="shared" si="77"/>
        <v>25.694880801049379</v>
      </c>
      <c r="P1054" s="5">
        <f t="shared" si="77"/>
        <v>55.310890206082576</v>
      </c>
      <c r="Q1054">
        <v>5</v>
      </c>
      <c r="R1054">
        <v>24.138161138925469</v>
      </c>
    </row>
    <row r="1055" spans="1:18" x14ac:dyDescent="0.3">
      <c r="A1055" t="s">
        <v>291</v>
      </c>
      <c r="B1055" t="s">
        <v>342</v>
      </c>
      <c r="C1055" t="s">
        <v>278</v>
      </c>
      <c r="D1055" t="s">
        <v>433</v>
      </c>
      <c r="E1055">
        <v>6</v>
      </c>
      <c r="F1055" t="str">
        <f t="shared" si="78"/>
        <v>V</v>
      </c>
      <c r="G1055" s="11" t="str">
        <f t="shared" si="79"/>
        <v>18</v>
      </c>
      <c r="H1055" s="4" t="s">
        <v>23</v>
      </c>
      <c r="I1055">
        <v>2</v>
      </c>
      <c r="J1055">
        <v>180759</v>
      </c>
      <c r="K1055">
        <v>123351</v>
      </c>
      <c r="L1055">
        <v>315786</v>
      </c>
      <c r="M1055">
        <v>619896</v>
      </c>
      <c r="N1055" s="5">
        <f t="shared" si="77"/>
        <v>29.159568701846762</v>
      </c>
      <c r="O1055" s="5">
        <f t="shared" si="77"/>
        <v>19.898660420457624</v>
      </c>
      <c r="P1055" s="5">
        <f t="shared" si="77"/>
        <v>50.94177087769561</v>
      </c>
      <c r="Q1055">
        <v>4</v>
      </c>
      <c r="R1055" s="5">
        <v>25.674362798724712</v>
      </c>
    </row>
    <row r="1056" spans="1:18" x14ac:dyDescent="0.3">
      <c r="A1056" t="s">
        <v>292</v>
      </c>
      <c r="B1056" t="s">
        <v>342</v>
      </c>
      <c r="C1056" t="s">
        <v>278</v>
      </c>
      <c r="D1056" t="s">
        <v>433</v>
      </c>
      <c r="E1056">
        <v>7</v>
      </c>
      <c r="F1056" t="str">
        <f t="shared" si="78"/>
        <v>V</v>
      </c>
      <c r="G1056" s="11" t="str">
        <f t="shared" si="79"/>
        <v>18</v>
      </c>
      <c r="H1056" s="4" t="s">
        <v>26</v>
      </c>
      <c r="I1056">
        <v>1</v>
      </c>
      <c r="J1056">
        <v>156636</v>
      </c>
      <c r="K1056">
        <v>88274</v>
      </c>
      <c r="L1056">
        <v>247992</v>
      </c>
      <c r="M1056">
        <v>492902</v>
      </c>
      <c r="N1056" s="5">
        <f t="shared" si="77"/>
        <v>31.778325103164523</v>
      </c>
      <c r="O1056" s="5">
        <f t="shared" si="77"/>
        <v>17.909036684777096</v>
      </c>
      <c r="P1056" s="5">
        <f t="shared" si="77"/>
        <v>50.312638212058381</v>
      </c>
      <c r="Q1056">
        <v>5</v>
      </c>
      <c r="R1056">
        <v>25.721599707370601</v>
      </c>
    </row>
    <row r="1057" spans="1:18" x14ac:dyDescent="0.3">
      <c r="A1057" t="s">
        <v>293</v>
      </c>
      <c r="B1057" t="s">
        <v>342</v>
      </c>
      <c r="C1057" t="s">
        <v>278</v>
      </c>
      <c r="D1057" t="s">
        <v>433</v>
      </c>
      <c r="E1057">
        <v>8</v>
      </c>
      <c r="F1057" t="str">
        <f t="shared" si="78"/>
        <v>V</v>
      </c>
      <c r="G1057" s="11" t="str">
        <f t="shared" si="79"/>
        <v>18</v>
      </c>
      <c r="H1057" s="4" t="s">
        <v>26</v>
      </c>
      <c r="I1057">
        <v>2</v>
      </c>
      <c r="J1057">
        <v>79543</v>
      </c>
      <c r="K1057">
        <v>173330</v>
      </c>
      <c r="L1057">
        <v>329429</v>
      </c>
      <c r="M1057">
        <v>582302</v>
      </c>
      <c r="N1057" s="5">
        <f t="shared" si="77"/>
        <v>13.66009390316365</v>
      </c>
      <c r="O1057" s="5">
        <f t="shared" si="77"/>
        <v>29.766341176915073</v>
      </c>
      <c r="P1057" s="5">
        <f t="shared" si="77"/>
        <v>56.573564919921282</v>
      </c>
      <c r="Q1057">
        <v>5</v>
      </c>
      <c r="R1057">
        <v>23.221711107824689</v>
      </c>
    </row>
    <row r="1058" spans="1:18" x14ac:dyDescent="0.3">
      <c r="A1058" t="s">
        <v>294</v>
      </c>
      <c r="B1058" t="s">
        <v>342</v>
      </c>
      <c r="C1058" t="s">
        <v>278</v>
      </c>
      <c r="D1058" t="s">
        <v>433</v>
      </c>
      <c r="E1058">
        <v>1</v>
      </c>
      <c r="F1058" t="str">
        <f t="shared" ref="F1058:F1073" si="80">MID($A1058,7,1)</f>
        <v>A</v>
      </c>
      <c r="G1058" s="11" t="str">
        <f t="shared" si="79"/>
        <v>3H</v>
      </c>
      <c r="H1058" s="4" t="s">
        <v>17</v>
      </c>
      <c r="I1058">
        <v>1</v>
      </c>
      <c r="J1058">
        <v>78841</v>
      </c>
      <c r="K1058">
        <v>342630</v>
      </c>
      <c r="L1058">
        <v>276014</v>
      </c>
      <c r="M1058">
        <v>697485</v>
      </c>
      <c r="N1058" s="5">
        <f t="shared" si="77"/>
        <v>11.303612264063027</v>
      </c>
      <c r="O1058" s="5">
        <f t="shared" si="77"/>
        <v>49.123637067463818</v>
      </c>
      <c r="P1058" s="5">
        <f t="shared" si="77"/>
        <v>39.572750668473155</v>
      </c>
      <c r="Q1058">
        <v>4</v>
      </c>
      <c r="R1058" s="5">
        <v>25.165207707894449</v>
      </c>
    </row>
    <row r="1059" spans="1:18" x14ac:dyDescent="0.3">
      <c r="A1059" t="s">
        <v>295</v>
      </c>
      <c r="B1059" t="s">
        <v>342</v>
      </c>
      <c r="C1059" t="s">
        <v>278</v>
      </c>
      <c r="D1059" t="s">
        <v>433</v>
      </c>
      <c r="E1059">
        <v>2</v>
      </c>
      <c r="F1059" t="str">
        <f t="shared" si="80"/>
        <v>A</v>
      </c>
      <c r="G1059" s="11" t="str">
        <f t="shared" si="79"/>
        <v>3H</v>
      </c>
      <c r="H1059" s="4" t="s">
        <v>17</v>
      </c>
      <c r="I1059">
        <v>2</v>
      </c>
      <c r="J1059">
        <v>33441</v>
      </c>
      <c r="K1059">
        <v>336995</v>
      </c>
      <c r="L1059">
        <v>241557</v>
      </c>
      <c r="M1059">
        <v>611993</v>
      </c>
      <c r="N1059" s="5">
        <f t="shared" si="77"/>
        <v>5.4642781861884036</v>
      </c>
      <c r="O1059" s="5">
        <f t="shared" si="77"/>
        <v>55.065172314062416</v>
      </c>
      <c r="P1059" s="5">
        <f t="shared" si="77"/>
        <v>39.470549499749183</v>
      </c>
      <c r="Q1059">
        <v>4</v>
      </c>
      <c r="R1059" s="5">
        <v>24.460971218021161</v>
      </c>
    </row>
    <row r="1060" spans="1:18" x14ac:dyDescent="0.3">
      <c r="A1060" t="s">
        <v>296</v>
      </c>
      <c r="B1060" t="s">
        <v>342</v>
      </c>
      <c r="C1060" t="s">
        <v>278</v>
      </c>
      <c r="D1060" t="s">
        <v>433</v>
      </c>
      <c r="E1060">
        <v>3</v>
      </c>
      <c r="F1060" t="str">
        <f t="shared" si="80"/>
        <v>A</v>
      </c>
      <c r="G1060" s="11" t="str">
        <f t="shared" si="79"/>
        <v>3H</v>
      </c>
      <c r="H1060" s="4" t="s">
        <v>20</v>
      </c>
      <c r="I1060">
        <v>1</v>
      </c>
      <c r="J1060">
        <v>132631</v>
      </c>
      <c r="K1060">
        <v>297560</v>
      </c>
      <c r="L1060">
        <v>247605</v>
      </c>
      <c r="M1060">
        <v>677796</v>
      </c>
      <c r="N1060" s="5">
        <f t="shared" si="77"/>
        <v>19.567982106710573</v>
      </c>
      <c r="O1060" s="5">
        <f t="shared" si="77"/>
        <v>43.901114789700735</v>
      </c>
      <c r="P1060" s="5">
        <f t="shared" si="77"/>
        <v>36.530903103588692</v>
      </c>
      <c r="Q1060">
        <v>4</v>
      </c>
      <c r="R1060" s="5">
        <v>26.016641568488499</v>
      </c>
    </row>
    <row r="1061" spans="1:18" x14ac:dyDescent="0.3">
      <c r="A1061" t="s">
        <v>297</v>
      </c>
      <c r="B1061" t="s">
        <v>342</v>
      </c>
      <c r="C1061" t="s">
        <v>278</v>
      </c>
      <c r="D1061" t="s">
        <v>433</v>
      </c>
      <c r="E1061">
        <v>4</v>
      </c>
      <c r="F1061" t="str">
        <f t="shared" si="80"/>
        <v>A</v>
      </c>
      <c r="G1061" s="11" t="str">
        <f t="shared" si="79"/>
        <v>3H</v>
      </c>
      <c r="H1061" s="4" t="s">
        <v>20</v>
      </c>
      <c r="I1061">
        <v>2</v>
      </c>
      <c r="J1061">
        <v>70286</v>
      </c>
      <c r="K1061">
        <v>348960</v>
      </c>
      <c r="L1061">
        <v>218550</v>
      </c>
      <c r="M1061">
        <v>637796</v>
      </c>
      <c r="N1061" s="5">
        <f t="shared" si="77"/>
        <v>11.020138100583885</v>
      </c>
      <c r="O1061" s="5">
        <f t="shared" si="77"/>
        <v>54.713419337844705</v>
      </c>
      <c r="P1061" s="5">
        <f t="shared" si="77"/>
        <v>34.266442561571417</v>
      </c>
      <c r="Q1061">
        <v>4</v>
      </c>
      <c r="R1061" s="5">
        <v>25.422830954226381</v>
      </c>
    </row>
    <row r="1062" spans="1:18" x14ac:dyDescent="0.3">
      <c r="A1062" t="s">
        <v>298</v>
      </c>
      <c r="B1062" t="s">
        <v>342</v>
      </c>
      <c r="C1062" t="s">
        <v>278</v>
      </c>
      <c r="D1062" t="s">
        <v>433</v>
      </c>
      <c r="E1062">
        <v>5</v>
      </c>
      <c r="F1062" t="str">
        <f t="shared" si="80"/>
        <v>A</v>
      </c>
      <c r="G1062" s="11" t="str">
        <f t="shared" si="79"/>
        <v>3H</v>
      </c>
      <c r="H1062" s="4" t="s">
        <v>23</v>
      </c>
      <c r="I1062">
        <v>1</v>
      </c>
      <c r="J1062">
        <v>126505</v>
      </c>
      <c r="K1062">
        <v>272416</v>
      </c>
      <c r="L1062">
        <v>202999</v>
      </c>
      <c r="M1062">
        <v>601920</v>
      </c>
      <c r="N1062" s="5">
        <f t="shared" si="77"/>
        <v>21.016912546517812</v>
      </c>
      <c r="O1062" s="5">
        <f t="shared" si="77"/>
        <v>45.257841573631048</v>
      </c>
      <c r="P1062" s="5">
        <f t="shared" si="77"/>
        <v>33.725245879851144</v>
      </c>
      <c r="Q1062">
        <v>4</v>
      </c>
      <c r="R1062" s="5">
        <v>26.604336412800428</v>
      </c>
    </row>
    <row r="1063" spans="1:18" x14ac:dyDescent="0.3">
      <c r="A1063" t="s">
        <v>299</v>
      </c>
      <c r="B1063" t="s">
        <v>342</v>
      </c>
      <c r="C1063" t="s">
        <v>278</v>
      </c>
      <c r="D1063" t="s">
        <v>433</v>
      </c>
      <c r="E1063">
        <v>6</v>
      </c>
      <c r="F1063" t="str">
        <f t="shared" si="80"/>
        <v>A</v>
      </c>
      <c r="G1063" s="11" t="str">
        <f t="shared" si="79"/>
        <v>3H</v>
      </c>
      <c r="H1063" s="4" t="s">
        <v>23</v>
      </c>
      <c r="I1063">
        <v>2</v>
      </c>
      <c r="J1063">
        <v>125809</v>
      </c>
      <c r="K1063">
        <v>260767</v>
      </c>
      <c r="L1063">
        <v>140157</v>
      </c>
      <c r="M1063">
        <v>526733</v>
      </c>
      <c r="N1063" s="5">
        <f t="shared" si="77"/>
        <v>23.884776537638615</v>
      </c>
      <c r="O1063" s="5">
        <f t="shared" si="77"/>
        <v>49.506486208382618</v>
      </c>
      <c r="P1063" s="5">
        <f t="shared" si="77"/>
        <v>26.60873725397877</v>
      </c>
      <c r="Q1063">
        <v>4</v>
      </c>
      <c r="R1063" s="5">
        <v>27.53667545973704</v>
      </c>
    </row>
    <row r="1064" spans="1:18" x14ac:dyDescent="0.3">
      <c r="A1064" t="s">
        <v>300</v>
      </c>
      <c r="B1064" t="s">
        <v>342</v>
      </c>
      <c r="C1064" t="s">
        <v>278</v>
      </c>
      <c r="D1064" t="s">
        <v>433</v>
      </c>
      <c r="E1064">
        <v>7</v>
      </c>
      <c r="F1064" t="str">
        <f t="shared" si="80"/>
        <v>A</v>
      </c>
      <c r="G1064" s="11" t="str">
        <f t="shared" si="79"/>
        <v>3H</v>
      </c>
      <c r="H1064" s="4" t="s">
        <v>26</v>
      </c>
      <c r="I1064">
        <v>1</v>
      </c>
      <c r="J1064">
        <v>120262</v>
      </c>
      <c r="K1064">
        <v>591828</v>
      </c>
      <c r="L1064">
        <v>407772</v>
      </c>
      <c r="M1064">
        <v>1119862</v>
      </c>
      <c r="N1064" s="5">
        <f t="shared" si="77"/>
        <v>10.739001769860931</v>
      </c>
      <c r="O1064" s="5">
        <f t="shared" si="77"/>
        <v>52.848297379498547</v>
      </c>
      <c r="P1064" s="5">
        <f t="shared" si="77"/>
        <v>36.412700850640526</v>
      </c>
      <c r="Q1064">
        <v>5</v>
      </c>
      <c r="R1064">
        <v>25.283569219551559</v>
      </c>
    </row>
    <row r="1065" spans="1:18" x14ac:dyDescent="0.3">
      <c r="A1065" t="s">
        <v>301</v>
      </c>
      <c r="B1065" t="s">
        <v>342</v>
      </c>
      <c r="C1065" t="s">
        <v>278</v>
      </c>
      <c r="D1065" t="s">
        <v>433</v>
      </c>
      <c r="E1065">
        <v>8</v>
      </c>
      <c r="F1065" t="str">
        <f t="shared" si="80"/>
        <v>A</v>
      </c>
      <c r="G1065" s="11" t="str">
        <f t="shared" si="79"/>
        <v>3H</v>
      </c>
      <c r="H1065" s="4" t="s">
        <v>26</v>
      </c>
      <c r="I1065">
        <v>2</v>
      </c>
      <c r="J1065">
        <v>170836</v>
      </c>
      <c r="K1065">
        <v>348872</v>
      </c>
      <c r="L1065">
        <v>282243</v>
      </c>
      <c r="M1065">
        <v>801951</v>
      </c>
      <c r="N1065" s="5">
        <f t="shared" si="77"/>
        <v>21.302548410064954</v>
      </c>
      <c r="O1065" s="5">
        <f t="shared" si="77"/>
        <v>43.502907284859049</v>
      </c>
      <c r="P1065" s="5">
        <f t="shared" si="77"/>
        <v>35.194544305076001</v>
      </c>
      <c r="Q1065">
        <v>4</v>
      </c>
      <c r="R1065" s="5">
        <v>26.134204205890239</v>
      </c>
    </row>
    <row r="1066" spans="1:18" x14ac:dyDescent="0.3">
      <c r="A1066" t="s">
        <v>302</v>
      </c>
      <c r="B1066" t="s">
        <v>342</v>
      </c>
      <c r="C1066" t="s">
        <v>278</v>
      </c>
      <c r="D1066" t="s">
        <v>433</v>
      </c>
      <c r="E1066">
        <v>1</v>
      </c>
      <c r="F1066" t="str">
        <f t="shared" si="80"/>
        <v>V</v>
      </c>
      <c r="G1066" s="11" t="str">
        <f t="shared" si="79"/>
        <v>3H</v>
      </c>
      <c r="H1066" s="4" t="s">
        <v>17</v>
      </c>
      <c r="I1066">
        <v>1</v>
      </c>
      <c r="J1066">
        <v>364579</v>
      </c>
      <c r="K1066">
        <v>103099</v>
      </c>
      <c r="L1066">
        <v>210305</v>
      </c>
      <c r="M1066">
        <v>677983</v>
      </c>
      <c r="N1066" s="5">
        <f t="shared" si="77"/>
        <v>53.774062181500128</v>
      </c>
      <c r="O1066" s="5">
        <f t="shared" si="77"/>
        <v>15.206723472417449</v>
      </c>
      <c r="P1066" s="5">
        <f t="shared" si="77"/>
        <v>31.019214346082425</v>
      </c>
      <c r="Q1066">
        <v>3</v>
      </c>
      <c r="R1066" s="5">
        <v>30.065337210503781</v>
      </c>
    </row>
    <row r="1067" spans="1:18" x14ac:dyDescent="0.3">
      <c r="A1067" t="s">
        <v>303</v>
      </c>
      <c r="B1067" t="s">
        <v>342</v>
      </c>
      <c r="C1067" t="s">
        <v>278</v>
      </c>
      <c r="D1067" t="s">
        <v>433</v>
      </c>
      <c r="E1067">
        <v>2</v>
      </c>
      <c r="F1067" t="str">
        <f t="shared" si="80"/>
        <v>V</v>
      </c>
      <c r="G1067" s="11" t="str">
        <f t="shared" si="79"/>
        <v>3H</v>
      </c>
      <c r="H1067" s="4" t="s">
        <v>17</v>
      </c>
      <c r="I1067">
        <v>2</v>
      </c>
      <c r="J1067">
        <v>297332</v>
      </c>
      <c r="K1067">
        <v>186488</v>
      </c>
      <c r="L1067">
        <v>218428</v>
      </c>
      <c r="M1067">
        <v>702248</v>
      </c>
      <c r="N1067" s="5">
        <f t="shared" si="77"/>
        <v>42.340028024287719</v>
      </c>
      <c r="O1067" s="5">
        <f t="shared" si="77"/>
        <v>26.555860607648579</v>
      </c>
      <c r="P1067" s="5">
        <f t="shared" si="77"/>
        <v>31.104111368063702</v>
      </c>
      <c r="Q1067">
        <v>4</v>
      </c>
      <c r="R1067" s="5">
        <v>28.585962157471538</v>
      </c>
    </row>
    <row r="1068" spans="1:18" x14ac:dyDescent="0.3">
      <c r="A1068" t="s">
        <v>304</v>
      </c>
      <c r="B1068" t="s">
        <v>342</v>
      </c>
      <c r="C1068" t="s">
        <v>278</v>
      </c>
      <c r="D1068" t="s">
        <v>433</v>
      </c>
      <c r="E1068">
        <v>3</v>
      </c>
      <c r="F1068" t="str">
        <f t="shared" si="80"/>
        <v>V</v>
      </c>
      <c r="G1068" s="11" t="str">
        <f t="shared" si="79"/>
        <v>3H</v>
      </c>
      <c r="H1068" s="4" t="s">
        <v>20</v>
      </c>
      <c r="I1068">
        <v>1</v>
      </c>
      <c r="J1068">
        <v>126177</v>
      </c>
      <c r="K1068">
        <v>185489</v>
      </c>
      <c r="L1068">
        <v>184197</v>
      </c>
      <c r="M1068">
        <v>495863</v>
      </c>
      <c r="N1068" s="5">
        <f t="shared" si="77"/>
        <v>25.445939705120164</v>
      </c>
      <c r="O1068" s="5">
        <f t="shared" si="77"/>
        <v>37.407308066945909</v>
      </c>
      <c r="P1068" s="5">
        <f t="shared" si="77"/>
        <v>37.146752227933924</v>
      </c>
      <c r="Q1068">
        <v>4</v>
      </c>
      <c r="R1068" s="5">
        <v>26.489323358646761</v>
      </c>
    </row>
    <row r="1069" spans="1:18" x14ac:dyDescent="0.3">
      <c r="A1069" t="s">
        <v>305</v>
      </c>
      <c r="B1069" t="s">
        <v>342</v>
      </c>
      <c r="C1069" t="s">
        <v>278</v>
      </c>
      <c r="D1069" t="s">
        <v>433</v>
      </c>
      <c r="E1069">
        <v>4</v>
      </c>
      <c r="F1069" t="str">
        <f t="shared" si="80"/>
        <v>V</v>
      </c>
      <c r="G1069" s="11" t="str">
        <f t="shared" si="79"/>
        <v>3H</v>
      </c>
      <c r="H1069" s="4" t="s">
        <v>20</v>
      </c>
      <c r="I1069">
        <v>2</v>
      </c>
      <c r="J1069">
        <v>221824</v>
      </c>
      <c r="K1069">
        <v>245943</v>
      </c>
      <c r="L1069">
        <v>274544</v>
      </c>
      <c r="M1069">
        <v>742311</v>
      </c>
      <c r="N1069" s="5">
        <f t="shared" si="77"/>
        <v>29.882892749804331</v>
      </c>
      <c r="O1069" s="5">
        <f t="shared" si="77"/>
        <v>33.132069981449824</v>
      </c>
      <c r="P1069" s="5">
        <f t="shared" si="77"/>
        <v>36.985037268745849</v>
      </c>
      <c r="Q1069">
        <v>4</v>
      </c>
      <c r="R1069" s="5">
        <v>26.613512351063871</v>
      </c>
    </row>
    <row r="1070" spans="1:18" x14ac:dyDescent="0.3">
      <c r="A1070" t="s">
        <v>306</v>
      </c>
      <c r="B1070" t="s">
        <v>342</v>
      </c>
      <c r="C1070" t="s">
        <v>278</v>
      </c>
      <c r="D1070" t="s">
        <v>433</v>
      </c>
      <c r="E1070">
        <v>5</v>
      </c>
      <c r="F1070" t="str">
        <f t="shared" si="80"/>
        <v>V</v>
      </c>
      <c r="G1070" s="11" t="str">
        <f t="shared" si="79"/>
        <v>3H</v>
      </c>
      <c r="H1070" s="4" t="s">
        <v>23</v>
      </c>
      <c r="I1070">
        <v>1</v>
      </c>
      <c r="J1070">
        <v>298931</v>
      </c>
      <c r="K1070">
        <v>114193</v>
      </c>
      <c r="L1070">
        <v>163549</v>
      </c>
      <c r="M1070">
        <v>576673</v>
      </c>
      <c r="N1070" s="5">
        <f t="shared" si="77"/>
        <v>51.837176354710557</v>
      </c>
      <c r="O1070" s="5">
        <f t="shared" si="77"/>
        <v>19.802036856242619</v>
      </c>
      <c r="P1070" s="5">
        <f t="shared" si="77"/>
        <v>28.360786789046827</v>
      </c>
      <c r="Q1070">
        <v>3</v>
      </c>
      <c r="R1070" s="5">
        <v>30.14904296590349</v>
      </c>
    </row>
    <row r="1071" spans="1:18" x14ac:dyDescent="0.3">
      <c r="A1071" t="s">
        <v>307</v>
      </c>
      <c r="B1071" t="s">
        <v>342</v>
      </c>
      <c r="C1071" t="s">
        <v>278</v>
      </c>
      <c r="D1071" t="s">
        <v>433</v>
      </c>
      <c r="E1071">
        <v>6</v>
      </c>
      <c r="F1071" t="str">
        <f t="shared" si="80"/>
        <v>V</v>
      </c>
      <c r="G1071" s="11" t="str">
        <f t="shared" si="79"/>
        <v>3H</v>
      </c>
      <c r="H1071" s="4" t="s">
        <v>23</v>
      </c>
      <c r="I1071">
        <v>2</v>
      </c>
      <c r="J1071">
        <v>274840</v>
      </c>
      <c r="K1071">
        <v>217243</v>
      </c>
      <c r="L1071">
        <v>181374</v>
      </c>
      <c r="M1071">
        <v>673457</v>
      </c>
      <c r="N1071" s="5">
        <f t="shared" si="77"/>
        <v>40.810326420246582</v>
      </c>
      <c r="O1071" s="5">
        <f t="shared" si="77"/>
        <v>32.25788728901771</v>
      </c>
      <c r="P1071" s="5">
        <f t="shared" si="77"/>
        <v>26.931786290735708</v>
      </c>
      <c r="Q1071">
        <v>3</v>
      </c>
      <c r="R1071" s="5">
        <v>29.018886059702108</v>
      </c>
    </row>
    <row r="1072" spans="1:18" x14ac:dyDescent="0.3">
      <c r="A1072" t="s">
        <v>308</v>
      </c>
      <c r="B1072" t="s">
        <v>342</v>
      </c>
      <c r="C1072" t="s">
        <v>278</v>
      </c>
      <c r="D1072" t="s">
        <v>433</v>
      </c>
      <c r="E1072">
        <v>7</v>
      </c>
      <c r="F1072" t="str">
        <f t="shared" si="80"/>
        <v>V</v>
      </c>
      <c r="G1072" s="11" t="str">
        <f t="shared" si="79"/>
        <v>3H</v>
      </c>
      <c r="H1072" s="4" t="s">
        <v>26</v>
      </c>
      <c r="I1072">
        <v>1</v>
      </c>
      <c r="J1072">
        <v>183424</v>
      </c>
      <c r="K1072">
        <v>306744</v>
      </c>
      <c r="L1072">
        <v>225524</v>
      </c>
      <c r="M1072">
        <v>715692</v>
      </c>
      <c r="N1072" s="5">
        <f t="shared" si="77"/>
        <v>25.628901818100523</v>
      </c>
      <c r="O1072" s="5">
        <f t="shared" si="77"/>
        <v>42.859777669723847</v>
      </c>
      <c r="P1072" s="5">
        <f t="shared" si="77"/>
        <v>31.511320512175629</v>
      </c>
      <c r="Q1072">
        <v>4</v>
      </c>
      <c r="R1072" s="5">
        <v>27.458915650015729</v>
      </c>
    </row>
    <row r="1073" spans="1:18" x14ac:dyDescent="0.3">
      <c r="A1073" t="s">
        <v>309</v>
      </c>
      <c r="B1073" t="s">
        <v>342</v>
      </c>
      <c r="C1073" t="s">
        <v>278</v>
      </c>
      <c r="D1073" t="s">
        <v>433</v>
      </c>
      <c r="E1073">
        <v>8</v>
      </c>
      <c r="F1073" t="str">
        <f t="shared" si="80"/>
        <v>V</v>
      </c>
      <c r="G1073" s="11" t="str">
        <f t="shared" si="79"/>
        <v>3H</v>
      </c>
      <c r="H1073" s="4" t="s">
        <v>26</v>
      </c>
      <c r="I1073">
        <v>2</v>
      </c>
      <c r="J1073">
        <v>213017</v>
      </c>
      <c r="K1073">
        <v>127243</v>
      </c>
      <c r="L1073">
        <v>165235</v>
      </c>
      <c r="M1073">
        <v>505495</v>
      </c>
      <c r="N1073" s="5">
        <f t="shared" si="77"/>
        <v>42.140278341032058</v>
      </c>
      <c r="O1073" s="5">
        <f t="shared" si="77"/>
        <v>25.171960157865065</v>
      </c>
      <c r="P1073" s="5">
        <f t="shared" si="77"/>
        <v>32.687761501102877</v>
      </c>
      <c r="Q1073">
        <v>4</v>
      </c>
      <c r="R1073" s="5">
        <v>28.742827507848471</v>
      </c>
    </row>
    <row r="1074" spans="1:18" x14ac:dyDescent="0.3">
      <c r="A1074" t="s">
        <v>351</v>
      </c>
      <c r="B1074" t="s">
        <v>144</v>
      </c>
      <c r="C1074" t="s">
        <v>135</v>
      </c>
      <c r="D1074" t="s">
        <v>429</v>
      </c>
      <c r="E1074">
        <v>1</v>
      </c>
      <c r="F1074" t="str">
        <f>MID($A1074,4,1)</f>
        <v>A</v>
      </c>
      <c r="G1074" t="str">
        <f>MID($A1074,6,2)</f>
        <v>0H</v>
      </c>
      <c r="H1074" s="4" t="s">
        <v>17</v>
      </c>
      <c r="I1074">
        <v>1</v>
      </c>
      <c r="J1074">
        <v>411966</v>
      </c>
      <c r="K1074">
        <v>55329</v>
      </c>
      <c r="L1074">
        <v>4839</v>
      </c>
      <c r="M1074">
        <v>472134</v>
      </c>
      <c r="N1074" s="5">
        <f t="shared" si="77"/>
        <v>87.256160327364682</v>
      </c>
      <c r="O1074" s="5">
        <f t="shared" si="77"/>
        <v>11.718918781532361</v>
      </c>
      <c r="P1074" s="5">
        <f t="shared" si="77"/>
        <v>1.0249208911029495</v>
      </c>
      <c r="R1074" s="5">
        <v>36.056627072548743</v>
      </c>
    </row>
    <row r="1075" spans="1:18" x14ac:dyDescent="0.3">
      <c r="A1075" t="s">
        <v>352</v>
      </c>
      <c r="B1075" t="s">
        <v>144</v>
      </c>
      <c r="C1075" t="s">
        <v>135</v>
      </c>
      <c r="D1075" t="s">
        <v>429</v>
      </c>
      <c r="E1075">
        <v>2</v>
      </c>
      <c r="F1075" t="str">
        <f t="shared" ref="F1075:F1121" si="81">MID($A1075,4,1)</f>
        <v>A</v>
      </c>
      <c r="G1075" t="str">
        <f t="shared" ref="G1075:G1121" si="82">MID($A1075,6,2)</f>
        <v>0H</v>
      </c>
      <c r="H1075" s="4" t="s">
        <v>17</v>
      </c>
      <c r="I1075">
        <v>2</v>
      </c>
      <c r="J1075">
        <v>529257</v>
      </c>
      <c r="K1075">
        <v>85722</v>
      </c>
      <c r="L1075">
        <v>8698</v>
      </c>
      <c r="M1075">
        <v>623677</v>
      </c>
      <c r="N1075" s="5">
        <f t="shared" si="77"/>
        <v>84.860753242463645</v>
      </c>
      <c r="O1075" s="5">
        <f t="shared" si="77"/>
        <v>13.744614600185672</v>
      </c>
      <c r="P1075" s="5">
        <f t="shared" si="77"/>
        <v>1.3946321573506799</v>
      </c>
      <c r="R1075" s="5">
        <v>35.446124096883949</v>
      </c>
    </row>
    <row r="1076" spans="1:18" x14ac:dyDescent="0.3">
      <c r="A1076" t="s">
        <v>353</v>
      </c>
      <c r="B1076" t="s">
        <v>144</v>
      </c>
      <c r="C1076" t="s">
        <v>135</v>
      </c>
      <c r="D1076" t="s">
        <v>429</v>
      </c>
      <c r="E1076">
        <v>3</v>
      </c>
      <c r="F1076" t="str">
        <f t="shared" si="81"/>
        <v>A</v>
      </c>
      <c r="G1076" t="str">
        <f t="shared" si="82"/>
        <v>0H</v>
      </c>
      <c r="H1076" s="4" t="s">
        <v>20</v>
      </c>
      <c r="I1076">
        <v>1</v>
      </c>
      <c r="J1076">
        <v>398452</v>
      </c>
      <c r="K1076">
        <v>81987</v>
      </c>
      <c r="L1076">
        <v>7400</v>
      </c>
      <c r="M1076">
        <v>487839</v>
      </c>
      <c r="N1076" s="5">
        <f t="shared" si="77"/>
        <v>81.676946697578501</v>
      </c>
      <c r="O1076" s="5">
        <f t="shared" si="77"/>
        <v>16.80615940914933</v>
      </c>
      <c r="P1076" s="5">
        <f t="shared" si="77"/>
        <v>1.5168938932721656</v>
      </c>
      <c r="R1076" s="5">
        <v>35.478176112103021</v>
      </c>
    </row>
    <row r="1077" spans="1:18" x14ac:dyDescent="0.3">
      <c r="A1077" t="s">
        <v>354</v>
      </c>
      <c r="B1077" t="s">
        <v>144</v>
      </c>
      <c r="C1077" t="s">
        <v>135</v>
      </c>
      <c r="D1077" t="s">
        <v>429</v>
      </c>
      <c r="E1077">
        <v>4</v>
      </c>
      <c r="F1077" t="str">
        <f t="shared" si="81"/>
        <v>A</v>
      </c>
      <c r="G1077" t="str">
        <f t="shared" si="82"/>
        <v>0H</v>
      </c>
      <c r="H1077" s="4" t="s">
        <v>20</v>
      </c>
      <c r="I1077">
        <v>2</v>
      </c>
      <c r="J1077">
        <v>343626</v>
      </c>
      <c r="K1077">
        <v>42701</v>
      </c>
      <c r="L1077">
        <v>4861</v>
      </c>
      <c r="M1077">
        <v>391188</v>
      </c>
      <c r="N1077" s="5">
        <f t="shared" si="77"/>
        <v>87.841651584404431</v>
      </c>
      <c r="O1077" s="5">
        <f t="shared" si="77"/>
        <v>10.915723386197941</v>
      </c>
      <c r="P1077" s="5">
        <f t="shared" si="77"/>
        <v>1.2426250293976298</v>
      </c>
      <c r="R1077" s="5">
        <v>37.024955391151863</v>
      </c>
    </row>
    <row r="1078" spans="1:18" x14ac:dyDescent="0.3">
      <c r="A1078" t="s">
        <v>355</v>
      </c>
      <c r="B1078" t="s">
        <v>144</v>
      </c>
      <c r="C1078" t="s">
        <v>135</v>
      </c>
      <c r="D1078" t="s">
        <v>429</v>
      </c>
      <c r="E1078">
        <v>5</v>
      </c>
      <c r="F1078" t="str">
        <f t="shared" si="81"/>
        <v>A</v>
      </c>
      <c r="G1078" t="str">
        <f t="shared" si="82"/>
        <v>0H</v>
      </c>
      <c r="H1078" s="4" t="s">
        <v>23</v>
      </c>
      <c r="I1078">
        <v>1</v>
      </c>
      <c r="J1078">
        <v>384746</v>
      </c>
      <c r="K1078">
        <v>58567</v>
      </c>
      <c r="L1078">
        <v>3659</v>
      </c>
      <c r="M1078">
        <v>446972</v>
      </c>
      <c r="N1078" s="5">
        <f t="shared" si="77"/>
        <v>86.078322579490447</v>
      </c>
      <c r="O1078" s="5">
        <f t="shared" si="77"/>
        <v>13.10305790966772</v>
      </c>
      <c r="P1078" s="5">
        <f t="shared" si="77"/>
        <v>0.81861951084184237</v>
      </c>
      <c r="R1078" s="5">
        <v>36.452962272720157</v>
      </c>
    </row>
    <row r="1079" spans="1:18" x14ac:dyDescent="0.3">
      <c r="A1079" t="s">
        <v>356</v>
      </c>
      <c r="B1079" t="s">
        <v>144</v>
      </c>
      <c r="C1079" t="s">
        <v>135</v>
      </c>
      <c r="D1079" t="s">
        <v>429</v>
      </c>
      <c r="E1079">
        <v>6</v>
      </c>
      <c r="F1079" t="str">
        <f t="shared" si="81"/>
        <v>A</v>
      </c>
      <c r="G1079" t="str">
        <f t="shared" si="82"/>
        <v>0H</v>
      </c>
      <c r="H1079" s="4" t="s">
        <v>23</v>
      </c>
      <c r="I1079">
        <v>2</v>
      </c>
      <c r="J1079">
        <v>410417</v>
      </c>
      <c r="K1079">
        <v>147616</v>
      </c>
      <c r="L1079">
        <v>10539</v>
      </c>
      <c r="M1079">
        <v>568572</v>
      </c>
      <c r="N1079" s="5">
        <f t="shared" si="77"/>
        <v>72.183821925807109</v>
      </c>
      <c r="O1079" s="5">
        <f t="shared" si="77"/>
        <v>25.962586972274398</v>
      </c>
      <c r="P1079" s="5">
        <f t="shared" si="77"/>
        <v>1.8535911019184905</v>
      </c>
      <c r="R1079" s="5">
        <v>33.782669794993737</v>
      </c>
    </row>
    <row r="1080" spans="1:18" x14ac:dyDescent="0.3">
      <c r="A1080" t="s">
        <v>357</v>
      </c>
      <c r="B1080" t="s">
        <v>144</v>
      </c>
      <c r="C1080" t="s">
        <v>135</v>
      </c>
      <c r="D1080" t="s">
        <v>429</v>
      </c>
      <c r="E1080">
        <v>7</v>
      </c>
      <c r="F1080" t="str">
        <f t="shared" si="81"/>
        <v>A</v>
      </c>
      <c r="G1080" t="str">
        <f t="shared" si="82"/>
        <v>0H</v>
      </c>
      <c r="H1080" s="4" t="s">
        <v>26</v>
      </c>
      <c r="I1080">
        <v>1</v>
      </c>
      <c r="J1080">
        <v>457097</v>
      </c>
      <c r="K1080">
        <v>49084</v>
      </c>
      <c r="L1080">
        <v>3978</v>
      </c>
      <c r="M1080">
        <v>510159</v>
      </c>
      <c r="N1080" s="5">
        <f t="shared" si="77"/>
        <v>89.598928961363029</v>
      </c>
      <c r="O1080" s="5">
        <f t="shared" si="77"/>
        <v>9.6213141393173487</v>
      </c>
      <c r="P1080" s="5">
        <f t="shared" si="77"/>
        <v>0.77975689931962389</v>
      </c>
      <c r="R1080" s="5">
        <v>37.068926380909247</v>
      </c>
    </row>
    <row r="1081" spans="1:18" x14ac:dyDescent="0.3">
      <c r="A1081" t="s">
        <v>358</v>
      </c>
      <c r="B1081" t="s">
        <v>144</v>
      </c>
      <c r="C1081" t="s">
        <v>135</v>
      </c>
      <c r="D1081" t="s">
        <v>429</v>
      </c>
      <c r="E1081">
        <v>8</v>
      </c>
      <c r="F1081" t="str">
        <f t="shared" si="81"/>
        <v>A</v>
      </c>
      <c r="G1081" t="str">
        <f t="shared" si="82"/>
        <v>0H</v>
      </c>
      <c r="H1081" s="4" t="s">
        <v>26</v>
      </c>
      <c r="I1081">
        <v>2</v>
      </c>
      <c r="J1081">
        <v>414300</v>
      </c>
      <c r="K1081">
        <v>31666</v>
      </c>
      <c r="L1081">
        <v>2358</v>
      </c>
      <c r="M1081">
        <v>448324</v>
      </c>
      <c r="N1081" s="5">
        <f t="shared" si="77"/>
        <v>92.410845727643391</v>
      </c>
      <c r="O1081" s="5">
        <f t="shared" si="77"/>
        <v>7.0631953676359061</v>
      </c>
      <c r="P1081" s="5">
        <f t="shared" si="77"/>
        <v>0.52595890472069307</v>
      </c>
      <c r="R1081" s="5">
        <v>37.582422533703301</v>
      </c>
    </row>
    <row r="1082" spans="1:18" x14ac:dyDescent="0.3">
      <c r="A1082" t="s">
        <v>359</v>
      </c>
      <c r="B1082" t="s">
        <v>144</v>
      </c>
      <c r="C1082" t="s">
        <v>135</v>
      </c>
      <c r="D1082" t="s">
        <v>429</v>
      </c>
      <c r="E1082">
        <v>1</v>
      </c>
      <c r="F1082" t="str">
        <f t="shared" si="81"/>
        <v>A</v>
      </c>
      <c r="G1082" t="str">
        <f t="shared" si="82"/>
        <v>18</v>
      </c>
      <c r="H1082" s="4" t="s">
        <v>17</v>
      </c>
      <c r="I1082">
        <v>1</v>
      </c>
      <c r="J1082">
        <v>197865</v>
      </c>
      <c r="K1082">
        <v>295796</v>
      </c>
      <c r="L1082">
        <v>21570</v>
      </c>
      <c r="M1082">
        <v>515231</v>
      </c>
      <c r="N1082" s="5">
        <f t="shared" si="77"/>
        <v>38.403162853166833</v>
      </c>
      <c r="O1082" s="5">
        <f t="shared" si="77"/>
        <v>57.410365447731216</v>
      </c>
      <c r="P1082" s="5">
        <f t="shared" si="77"/>
        <v>4.1864716991019559</v>
      </c>
      <c r="R1082" s="5">
        <v>31.122220172619681</v>
      </c>
    </row>
    <row r="1083" spans="1:18" x14ac:dyDescent="0.3">
      <c r="A1083" t="s">
        <v>360</v>
      </c>
      <c r="B1083" t="s">
        <v>144</v>
      </c>
      <c r="C1083" t="s">
        <v>135</v>
      </c>
      <c r="D1083" t="s">
        <v>429</v>
      </c>
      <c r="E1083">
        <v>2</v>
      </c>
      <c r="F1083" t="str">
        <f t="shared" si="81"/>
        <v>A</v>
      </c>
      <c r="G1083" t="str">
        <f t="shared" si="82"/>
        <v>18</v>
      </c>
      <c r="H1083" s="4" t="s">
        <v>17</v>
      </c>
      <c r="I1083">
        <v>2</v>
      </c>
      <c r="J1083">
        <v>262637</v>
      </c>
      <c r="K1083">
        <v>229349</v>
      </c>
      <c r="L1083">
        <v>21138</v>
      </c>
      <c r="M1083">
        <v>513124</v>
      </c>
      <c r="N1083" s="5">
        <f t="shared" si="77"/>
        <v>51.183924353567555</v>
      </c>
      <c r="O1083" s="5">
        <f t="shared" si="77"/>
        <v>44.696603550019098</v>
      </c>
      <c r="P1083" s="5">
        <f t="shared" si="77"/>
        <v>4.1194720964133422</v>
      </c>
      <c r="R1083" s="5">
        <v>31.68184325151282</v>
      </c>
    </row>
    <row r="1084" spans="1:18" x14ac:dyDescent="0.3">
      <c r="A1084" t="s">
        <v>361</v>
      </c>
      <c r="B1084" t="s">
        <v>144</v>
      </c>
      <c r="C1084" t="s">
        <v>135</v>
      </c>
      <c r="D1084" t="s">
        <v>429</v>
      </c>
      <c r="E1084">
        <v>3</v>
      </c>
      <c r="F1084" t="str">
        <f t="shared" si="81"/>
        <v>A</v>
      </c>
      <c r="G1084" t="str">
        <f t="shared" si="82"/>
        <v>18</v>
      </c>
      <c r="H1084" s="4" t="s">
        <v>20</v>
      </c>
      <c r="I1084">
        <v>1</v>
      </c>
      <c r="J1084">
        <v>197773</v>
      </c>
      <c r="K1084">
        <v>201564</v>
      </c>
      <c r="L1084">
        <v>15135</v>
      </c>
      <c r="M1084">
        <v>414472</v>
      </c>
      <c r="N1084" s="5">
        <f t="shared" si="77"/>
        <v>47.716854214518712</v>
      </c>
      <c r="O1084" s="5">
        <f t="shared" si="77"/>
        <v>48.631511899476926</v>
      </c>
      <c r="P1084" s="5">
        <f t="shared" si="77"/>
        <v>3.6516338860043622</v>
      </c>
      <c r="R1084" s="5">
        <v>31.61551472043006</v>
      </c>
    </row>
    <row r="1085" spans="1:18" x14ac:dyDescent="0.3">
      <c r="A1085" t="s">
        <v>362</v>
      </c>
      <c r="B1085" t="s">
        <v>144</v>
      </c>
      <c r="C1085" t="s">
        <v>135</v>
      </c>
      <c r="D1085" t="s">
        <v>429</v>
      </c>
      <c r="E1085">
        <v>4</v>
      </c>
      <c r="F1085" t="str">
        <f t="shared" si="81"/>
        <v>A</v>
      </c>
      <c r="G1085" t="str">
        <f t="shared" si="82"/>
        <v>18</v>
      </c>
      <c r="H1085" s="4" t="s">
        <v>20</v>
      </c>
      <c r="I1085">
        <v>2</v>
      </c>
      <c r="J1085">
        <v>277027</v>
      </c>
      <c r="K1085">
        <v>253974</v>
      </c>
      <c r="L1085">
        <v>15701</v>
      </c>
      <c r="M1085">
        <v>546702</v>
      </c>
      <c r="N1085" s="5">
        <f t="shared" si="77"/>
        <v>50.672395564676918</v>
      </c>
      <c r="O1085" s="5">
        <f t="shared" si="77"/>
        <v>46.455655914922573</v>
      </c>
      <c r="P1085" s="5">
        <f t="shared" si="77"/>
        <v>2.8719485204005109</v>
      </c>
      <c r="R1085" s="5">
        <v>31.98127288757513</v>
      </c>
    </row>
    <row r="1086" spans="1:18" x14ac:dyDescent="0.3">
      <c r="A1086" t="s">
        <v>363</v>
      </c>
      <c r="B1086" t="s">
        <v>144</v>
      </c>
      <c r="C1086" t="s">
        <v>135</v>
      </c>
      <c r="D1086" t="s">
        <v>429</v>
      </c>
      <c r="E1086">
        <v>5</v>
      </c>
      <c r="F1086" t="str">
        <f t="shared" si="81"/>
        <v>A</v>
      </c>
      <c r="G1086" t="str">
        <f t="shared" si="82"/>
        <v>18</v>
      </c>
      <c r="H1086" s="4" t="s">
        <v>23</v>
      </c>
      <c r="I1086">
        <v>1</v>
      </c>
      <c r="J1086">
        <v>332922</v>
      </c>
      <c r="K1086">
        <v>192349</v>
      </c>
      <c r="L1086">
        <v>43823</v>
      </c>
      <c r="M1086">
        <v>569094</v>
      </c>
      <c r="N1086" s="5">
        <f t="shared" si="77"/>
        <v>58.500353192969875</v>
      </c>
      <c r="O1086" s="5">
        <f t="shared" si="77"/>
        <v>33.799161474202855</v>
      </c>
      <c r="P1086" s="5">
        <f t="shared" si="77"/>
        <v>7.7004853328272658</v>
      </c>
      <c r="R1086" s="5">
        <v>31.96279120442696</v>
      </c>
    </row>
    <row r="1087" spans="1:18" x14ac:dyDescent="0.3">
      <c r="A1087" t="s">
        <v>364</v>
      </c>
      <c r="B1087" t="s">
        <v>144</v>
      </c>
      <c r="C1087" t="s">
        <v>135</v>
      </c>
      <c r="D1087" t="s">
        <v>429</v>
      </c>
      <c r="E1087">
        <v>6</v>
      </c>
      <c r="F1087" t="str">
        <f t="shared" si="81"/>
        <v>A</v>
      </c>
      <c r="G1087" t="str">
        <f t="shared" si="82"/>
        <v>18</v>
      </c>
      <c r="H1087" s="4" t="s">
        <v>23</v>
      </c>
      <c r="I1087">
        <v>2</v>
      </c>
      <c r="J1087">
        <v>307824</v>
      </c>
      <c r="K1087">
        <v>198397</v>
      </c>
      <c r="L1087">
        <v>20713</v>
      </c>
      <c r="M1087">
        <v>526934</v>
      </c>
      <c r="N1087" s="5">
        <f t="shared" si="77"/>
        <v>58.417942284992051</v>
      </c>
      <c r="O1087" s="5">
        <f t="shared" si="77"/>
        <v>37.651204894730647</v>
      </c>
      <c r="P1087" s="5">
        <f t="shared" si="77"/>
        <v>3.9308528202773023</v>
      </c>
      <c r="R1087" s="5">
        <v>32.568821807995811</v>
      </c>
    </row>
    <row r="1088" spans="1:18" x14ac:dyDescent="0.3">
      <c r="A1088" t="s">
        <v>365</v>
      </c>
      <c r="B1088" t="s">
        <v>144</v>
      </c>
      <c r="C1088" t="s">
        <v>135</v>
      </c>
      <c r="D1088" t="s">
        <v>429</v>
      </c>
      <c r="E1088">
        <v>7</v>
      </c>
      <c r="F1088" t="str">
        <f t="shared" si="81"/>
        <v>A</v>
      </c>
      <c r="G1088" t="str">
        <f t="shared" si="82"/>
        <v>18</v>
      </c>
      <c r="H1088" s="4" t="s">
        <v>26</v>
      </c>
      <c r="I1088">
        <v>1</v>
      </c>
      <c r="J1088">
        <v>451424</v>
      </c>
      <c r="K1088">
        <v>161271</v>
      </c>
      <c r="L1088">
        <v>21365</v>
      </c>
      <c r="M1088">
        <v>634060</v>
      </c>
      <c r="N1088" s="5">
        <f t="shared" si="77"/>
        <v>71.195785887770867</v>
      </c>
      <c r="O1088" s="5">
        <f t="shared" si="77"/>
        <v>25.434659180519191</v>
      </c>
      <c r="P1088" s="5">
        <f t="shared" si="77"/>
        <v>3.3695549317099331</v>
      </c>
      <c r="R1088" s="5">
        <v>34.205944928893963</v>
      </c>
    </row>
    <row r="1089" spans="1:18" x14ac:dyDescent="0.3">
      <c r="A1089" t="s">
        <v>366</v>
      </c>
      <c r="B1089" t="s">
        <v>144</v>
      </c>
      <c r="C1089" t="s">
        <v>135</v>
      </c>
      <c r="D1089" t="s">
        <v>429</v>
      </c>
      <c r="E1089">
        <v>8</v>
      </c>
      <c r="F1089" t="str">
        <f t="shared" si="81"/>
        <v>A</v>
      </c>
      <c r="G1089" t="str">
        <f t="shared" si="82"/>
        <v>18</v>
      </c>
      <c r="H1089" s="4" t="s">
        <v>26</v>
      </c>
      <c r="I1089">
        <v>2</v>
      </c>
      <c r="J1089">
        <v>337730</v>
      </c>
      <c r="K1089">
        <v>230739</v>
      </c>
      <c r="L1089">
        <v>23551</v>
      </c>
      <c r="M1089">
        <v>592020</v>
      </c>
      <c r="N1089" s="5">
        <f t="shared" si="77"/>
        <v>57.047059220972265</v>
      </c>
      <c r="O1089" s="5">
        <f t="shared" si="77"/>
        <v>38.974865713996145</v>
      </c>
      <c r="P1089" s="5">
        <f t="shared" si="77"/>
        <v>3.9780750650315868</v>
      </c>
      <c r="R1089" s="5">
        <v>32.642424477882209</v>
      </c>
    </row>
    <row r="1090" spans="1:18" x14ac:dyDescent="0.3">
      <c r="A1090" t="s">
        <v>60</v>
      </c>
      <c r="B1090" t="s">
        <v>144</v>
      </c>
      <c r="C1090" t="s">
        <v>135</v>
      </c>
      <c r="D1090" t="s">
        <v>429</v>
      </c>
      <c r="E1090">
        <v>1</v>
      </c>
      <c r="F1090" t="str">
        <f t="shared" si="81"/>
        <v>A</v>
      </c>
      <c r="G1090" t="str">
        <f t="shared" si="82"/>
        <v>3H</v>
      </c>
      <c r="H1090" s="4" t="s">
        <v>17</v>
      </c>
      <c r="I1090">
        <v>1</v>
      </c>
      <c r="J1090">
        <v>434406</v>
      </c>
      <c r="K1090">
        <v>81168</v>
      </c>
      <c r="L1090">
        <v>7554</v>
      </c>
      <c r="M1090">
        <v>523128</v>
      </c>
      <c r="N1090" s="5">
        <f t="shared" si="77"/>
        <v>83.040097261090978</v>
      </c>
      <c r="O1090" s="5">
        <f t="shared" si="77"/>
        <v>15.515896683029776</v>
      </c>
      <c r="P1090" s="5">
        <f t="shared" si="77"/>
        <v>1.4440060558792494</v>
      </c>
      <c r="R1090" s="5">
        <v>35.924240338884559</v>
      </c>
    </row>
    <row r="1091" spans="1:18" x14ac:dyDescent="0.3">
      <c r="A1091" t="s">
        <v>61</v>
      </c>
      <c r="B1091" t="s">
        <v>144</v>
      </c>
      <c r="C1091" t="s">
        <v>135</v>
      </c>
      <c r="D1091" t="s">
        <v>429</v>
      </c>
      <c r="E1091">
        <v>2</v>
      </c>
      <c r="F1091" t="str">
        <f t="shared" si="81"/>
        <v>A</v>
      </c>
      <c r="G1091" t="str">
        <f t="shared" si="82"/>
        <v>3H</v>
      </c>
      <c r="H1091" s="4" t="s">
        <v>17</v>
      </c>
      <c r="I1091">
        <v>2</v>
      </c>
      <c r="J1091">
        <v>527783</v>
      </c>
      <c r="K1091">
        <v>79008</v>
      </c>
      <c r="L1091">
        <v>9612</v>
      </c>
      <c r="M1091">
        <v>616403</v>
      </c>
      <c r="N1091" s="5">
        <f t="shared" si="77"/>
        <v>85.623042068257291</v>
      </c>
      <c r="O1091" s="5">
        <f t="shared" si="77"/>
        <v>12.817588493242246</v>
      </c>
      <c r="P1091" s="5">
        <f t="shared" si="77"/>
        <v>1.5593694385004615</v>
      </c>
      <c r="R1091" s="5">
        <v>36.545297769788718</v>
      </c>
    </row>
    <row r="1092" spans="1:18" x14ac:dyDescent="0.3">
      <c r="A1092" t="s">
        <v>62</v>
      </c>
      <c r="B1092" t="s">
        <v>144</v>
      </c>
      <c r="C1092" t="s">
        <v>135</v>
      </c>
      <c r="D1092" t="s">
        <v>429</v>
      </c>
      <c r="E1092">
        <v>3</v>
      </c>
      <c r="F1092" t="str">
        <f t="shared" si="81"/>
        <v>A</v>
      </c>
      <c r="G1092" t="str">
        <f t="shared" si="82"/>
        <v>3H</v>
      </c>
      <c r="H1092" s="4" t="s">
        <v>20</v>
      </c>
      <c r="I1092">
        <v>1</v>
      </c>
      <c r="J1092">
        <v>512224</v>
      </c>
      <c r="K1092">
        <v>141607</v>
      </c>
      <c r="L1092">
        <v>7955</v>
      </c>
      <c r="M1092">
        <v>661786</v>
      </c>
      <c r="N1092" s="5">
        <f t="shared" si="77"/>
        <v>77.400247209823121</v>
      </c>
      <c r="O1092" s="5">
        <f t="shared" si="77"/>
        <v>21.397702580592519</v>
      </c>
      <c r="P1092" s="5">
        <f t="shared" si="77"/>
        <v>1.2020502095843673</v>
      </c>
      <c r="R1092" s="5">
        <v>34.657949294480659</v>
      </c>
    </row>
    <row r="1093" spans="1:18" x14ac:dyDescent="0.3">
      <c r="A1093" t="s">
        <v>63</v>
      </c>
      <c r="B1093" t="s">
        <v>144</v>
      </c>
      <c r="C1093" t="s">
        <v>135</v>
      </c>
      <c r="D1093" t="s">
        <v>429</v>
      </c>
      <c r="E1093">
        <v>4</v>
      </c>
      <c r="F1093" t="str">
        <f t="shared" si="81"/>
        <v>A</v>
      </c>
      <c r="G1093" t="str">
        <f t="shared" si="82"/>
        <v>3H</v>
      </c>
      <c r="H1093" s="4" t="s">
        <v>20</v>
      </c>
      <c r="I1093">
        <v>2</v>
      </c>
      <c r="J1093">
        <v>464520</v>
      </c>
      <c r="K1093">
        <v>134198</v>
      </c>
      <c r="L1093">
        <v>14961</v>
      </c>
      <c r="M1093">
        <v>613679</v>
      </c>
      <c r="N1093" s="5">
        <f t="shared" si="77"/>
        <v>75.694296203715624</v>
      </c>
      <c r="O1093" s="5">
        <f t="shared" si="77"/>
        <v>21.867784297653987</v>
      </c>
      <c r="P1093" s="5">
        <f t="shared" si="77"/>
        <v>2.4379194986303911</v>
      </c>
      <c r="R1093" s="5">
        <v>34.250023220608817</v>
      </c>
    </row>
    <row r="1094" spans="1:18" x14ac:dyDescent="0.3">
      <c r="A1094" t="s">
        <v>64</v>
      </c>
      <c r="B1094" t="s">
        <v>144</v>
      </c>
      <c r="C1094" t="s">
        <v>135</v>
      </c>
      <c r="D1094" t="s">
        <v>429</v>
      </c>
      <c r="E1094">
        <v>5</v>
      </c>
      <c r="F1094" t="str">
        <f t="shared" si="81"/>
        <v>A</v>
      </c>
      <c r="G1094" t="str">
        <f t="shared" si="82"/>
        <v>3H</v>
      </c>
      <c r="H1094" s="4" t="s">
        <v>23</v>
      </c>
      <c r="I1094">
        <v>1</v>
      </c>
      <c r="J1094">
        <v>464005</v>
      </c>
      <c r="K1094">
        <v>66867</v>
      </c>
      <c r="L1094">
        <v>3780</v>
      </c>
      <c r="M1094">
        <v>534652</v>
      </c>
      <c r="N1094" s="5">
        <f t="shared" ref="N1094:P1157" si="83">100*(J1094/$M1094)</f>
        <v>86.786358229278108</v>
      </c>
      <c r="O1094" s="5">
        <f t="shared" si="83"/>
        <v>12.506639833012875</v>
      </c>
      <c r="P1094" s="5">
        <f t="shared" si="83"/>
        <v>0.70700193770901454</v>
      </c>
      <c r="R1094" s="5">
        <v>36.088927668297643</v>
      </c>
    </row>
    <row r="1095" spans="1:18" x14ac:dyDescent="0.3">
      <c r="A1095" t="s">
        <v>65</v>
      </c>
      <c r="B1095" t="s">
        <v>144</v>
      </c>
      <c r="C1095" t="s">
        <v>135</v>
      </c>
      <c r="D1095" t="s">
        <v>429</v>
      </c>
      <c r="E1095">
        <v>6</v>
      </c>
      <c r="F1095" t="str">
        <f t="shared" si="81"/>
        <v>A</v>
      </c>
      <c r="G1095" t="str">
        <f t="shared" si="82"/>
        <v>3H</v>
      </c>
      <c r="H1095" s="4" t="s">
        <v>23</v>
      </c>
      <c r="I1095">
        <v>2</v>
      </c>
      <c r="J1095">
        <v>423589</v>
      </c>
      <c r="K1095">
        <v>56507</v>
      </c>
      <c r="L1095">
        <v>3872</v>
      </c>
      <c r="M1095">
        <v>483968</v>
      </c>
      <c r="N1095" s="5">
        <f t="shared" si="83"/>
        <v>87.524175152076168</v>
      </c>
      <c r="O1095" s="5">
        <f t="shared" si="83"/>
        <v>11.675771951864586</v>
      </c>
      <c r="P1095" s="5">
        <f t="shared" si="83"/>
        <v>0.80005289605924357</v>
      </c>
      <c r="R1095" s="5">
        <v>36.115860966014282</v>
      </c>
    </row>
    <row r="1096" spans="1:18" x14ac:dyDescent="0.3">
      <c r="A1096" t="s">
        <v>66</v>
      </c>
      <c r="B1096" t="s">
        <v>144</v>
      </c>
      <c r="C1096" t="s">
        <v>135</v>
      </c>
      <c r="D1096" t="s">
        <v>429</v>
      </c>
      <c r="E1096">
        <v>7</v>
      </c>
      <c r="F1096" t="str">
        <f t="shared" si="81"/>
        <v>A</v>
      </c>
      <c r="G1096" t="str">
        <f t="shared" si="82"/>
        <v>3H</v>
      </c>
      <c r="H1096" s="4" t="s">
        <v>26</v>
      </c>
      <c r="I1096">
        <v>1</v>
      </c>
      <c r="J1096">
        <v>370401</v>
      </c>
      <c r="K1096">
        <v>40512</v>
      </c>
      <c r="L1096">
        <v>6177</v>
      </c>
      <c r="M1096">
        <v>417090</v>
      </c>
      <c r="N1096" s="5">
        <f t="shared" si="83"/>
        <v>88.806013090699849</v>
      </c>
      <c r="O1096" s="5">
        <f t="shared" si="83"/>
        <v>9.7130115802344825</v>
      </c>
      <c r="P1096" s="5">
        <f t="shared" si="83"/>
        <v>1.4809753290656693</v>
      </c>
      <c r="R1096" s="5">
        <v>37.094914766597142</v>
      </c>
    </row>
    <row r="1097" spans="1:18" x14ac:dyDescent="0.3">
      <c r="A1097" t="s">
        <v>67</v>
      </c>
      <c r="B1097" t="s">
        <v>144</v>
      </c>
      <c r="C1097" t="s">
        <v>135</v>
      </c>
      <c r="D1097" t="s">
        <v>429</v>
      </c>
      <c r="E1097">
        <v>8</v>
      </c>
      <c r="F1097" t="str">
        <f t="shared" si="81"/>
        <v>A</v>
      </c>
      <c r="G1097" t="str">
        <f t="shared" si="82"/>
        <v>3H</v>
      </c>
      <c r="H1097" s="4" t="s">
        <v>26</v>
      </c>
      <c r="I1097">
        <v>2</v>
      </c>
      <c r="J1097">
        <v>419669</v>
      </c>
      <c r="K1097">
        <v>78881</v>
      </c>
      <c r="L1097">
        <v>7356</v>
      </c>
      <c r="M1097">
        <v>505906</v>
      </c>
      <c r="N1097" s="5">
        <f t="shared" si="83"/>
        <v>82.953947966618301</v>
      </c>
      <c r="O1097" s="5">
        <f t="shared" si="83"/>
        <v>15.592026977343618</v>
      </c>
      <c r="P1097" s="5">
        <f t="shared" si="83"/>
        <v>1.4540250560380783</v>
      </c>
      <c r="R1097" s="5">
        <v>35.849082635904693</v>
      </c>
    </row>
    <row r="1098" spans="1:18" x14ac:dyDescent="0.3">
      <c r="A1098" t="s">
        <v>367</v>
      </c>
      <c r="B1098" t="s">
        <v>144</v>
      </c>
      <c r="C1098" t="s">
        <v>135</v>
      </c>
      <c r="D1098" t="s">
        <v>429</v>
      </c>
      <c r="E1098">
        <v>1</v>
      </c>
      <c r="F1098" t="str">
        <f t="shared" si="81"/>
        <v>V</v>
      </c>
      <c r="G1098" t="str">
        <f t="shared" si="82"/>
        <v>0H</v>
      </c>
      <c r="H1098" s="4" t="s">
        <v>17</v>
      </c>
      <c r="I1098">
        <v>1</v>
      </c>
      <c r="J1098">
        <v>547144</v>
      </c>
      <c r="K1098">
        <v>59741</v>
      </c>
      <c r="L1098">
        <v>5443</v>
      </c>
      <c r="M1098">
        <v>612328</v>
      </c>
      <c r="N1098" s="5">
        <f t="shared" si="83"/>
        <v>89.354724918671039</v>
      </c>
      <c r="O1098" s="5">
        <f t="shared" si="83"/>
        <v>9.7563724017193412</v>
      </c>
      <c r="P1098" s="5">
        <f t="shared" si="83"/>
        <v>0.88890267960962088</v>
      </c>
      <c r="R1098" s="5">
        <v>36.76079650122157</v>
      </c>
    </row>
    <row r="1099" spans="1:18" x14ac:dyDescent="0.3">
      <c r="A1099" t="s">
        <v>368</v>
      </c>
      <c r="B1099" t="s">
        <v>144</v>
      </c>
      <c r="C1099" t="s">
        <v>135</v>
      </c>
      <c r="D1099" t="s">
        <v>429</v>
      </c>
      <c r="E1099">
        <v>2</v>
      </c>
      <c r="F1099" t="str">
        <f t="shared" si="81"/>
        <v>V</v>
      </c>
      <c r="G1099" t="str">
        <f t="shared" si="82"/>
        <v>0H</v>
      </c>
      <c r="H1099" s="4" t="s">
        <v>17</v>
      </c>
      <c r="I1099">
        <v>2</v>
      </c>
      <c r="J1099">
        <v>550806</v>
      </c>
      <c r="K1099">
        <v>44065</v>
      </c>
      <c r="L1099">
        <v>4550</v>
      </c>
      <c r="M1099">
        <v>599421</v>
      </c>
      <c r="N1099" s="5">
        <f t="shared" si="83"/>
        <v>91.889673534961233</v>
      </c>
      <c r="O1099" s="5">
        <f t="shared" si="83"/>
        <v>7.3512606331776835</v>
      </c>
      <c r="P1099" s="5">
        <f t="shared" si="83"/>
        <v>0.75906583186107923</v>
      </c>
      <c r="R1099" s="5">
        <v>37.677301444570297</v>
      </c>
    </row>
    <row r="1100" spans="1:18" x14ac:dyDescent="0.3">
      <c r="A1100" t="s">
        <v>369</v>
      </c>
      <c r="B1100" t="s">
        <v>144</v>
      </c>
      <c r="C1100" t="s">
        <v>135</v>
      </c>
      <c r="D1100" t="s">
        <v>429</v>
      </c>
      <c r="E1100">
        <v>3</v>
      </c>
      <c r="F1100" t="str">
        <f t="shared" si="81"/>
        <v>V</v>
      </c>
      <c r="G1100" t="str">
        <f t="shared" si="82"/>
        <v>0H</v>
      </c>
      <c r="H1100" s="4" t="s">
        <v>20</v>
      </c>
      <c r="I1100">
        <v>1</v>
      </c>
      <c r="J1100">
        <v>622910</v>
      </c>
      <c r="K1100">
        <v>50816</v>
      </c>
      <c r="L1100">
        <v>6318</v>
      </c>
      <c r="M1100">
        <v>680044</v>
      </c>
      <c r="N1100" s="5">
        <f t="shared" si="83"/>
        <v>91.59848480392445</v>
      </c>
      <c r="O1100" s="5">
        <f t="shared" si="83"/>
        <v>7.4724576645040619</v>
      </c>
      <c r="P1100" s="5">
        <f t="shared" si="83"/>
        <v>0.92905753157148663</v>
      </c>
      <c r="R1100" s="5">
        <v>38.447025019190107</v>
      </c>
    </row>
    <row r="1101" spans="1:18" x14ac:dyDescent="0.3">
      <c r="A1101" t="s">
        <v>370</v>
      </c>
      <c r="B1101" t="s">
        <v>144</v>
      </c>
      <c r="C1101" t="s">
        <v>135</v>
      </c>
      <c r="D1101" t="s">
        <v>429</v>
      </c>
      <c r="E1101">
        <v>4</v>
      </c>
      <c r="F1101" t="str">
        <f t="shared" si="81"/>
        <v>V</v>
      </c>
      <c r="G1101" t="str">
        <f t="shared" si="82"/>
        <v>0H</v>
      </c>
      <c r="H1101" s="4" t="s">
        <v>20</v>
      </c>
      <c r="I1101">
        <v>2</v>
      </c>
      <c r="J1101">
        <v>617042</v>
      </c>
      <c r="K1101">
        <v>117428</v>
      </c>
      <c r="L1101">
        <v>15700</v>
      </c>
      <c r="M1101">
        <v>750170</v>
      </c>
      <c r="N1101" s="5">
        <f t="shared" si="83"/>
        <v>82.253622512230564</v>
      </c>
      <c r="O1101" s="5">
        <f t="shared" si="83"/>
        <v>15.653518535798552</v>
      </c>
      <c r="P1101" s="5">
        <f t="shared" si="83"/>
        <v>2.0928589519708867</v>
      </c>
      <c r="R1101" s="5">
        <v>35.779485258537143</v>
      </c>
    </row>
    <row r="1102" spans="1:18" x14ac:dyDescent="0.3">
      <c r="A1102" t="s">
        <v>371</v>
      </c>
      <c r="B1102" t="s">
        <v>144</v>
      </c>
      <c r="C1102" t="s">
        <v>135</v>
      </c>
      <c r="D1102" t="s">
        <v>429</v>
      </c>
      <c r="E1102">
        <v>5</v>
      </c>
      <c r="F1102" t="str">
        <f t="shared" si="81"/>
        <v>V</v>
      </c>
      <c r="G1102" t="str">
        <f t="shared" si="82"/>
        <v>0H</v>
      </c>
      <c r="H1102" s="4" t="s">
        <v>23</v>
      </c>
      <c r="I1102">
        <v>1</v>
      </c>
      <c r="J1102">
        <v>465442</v>
      </c>
      <c r="K1102">
        <v>77401</v>
      </c>
      <c r="L1102">
        <v>8969</v>
      </c>
      <c r="M1102">
        <v>551812</v>
      </c>
      <c r="N1102" s="5">
        <f t="shared" si="83"/>
        <v>84.347930092132827</v>
      </c>
      <c r="O1102" s="5">
        <f t="shared" si="83"/>
        <v>14.026697498423376</v>
      </c>
      <c r="P1102" s="5">
        <f t="shared" si="83"/>
        <v>1.6253724094437962</v>
      </c>
      <c r="R1102" s="5">
        <v>35.887656169015919</v>
      </c>
    </row>
    <row r="1103" spans="1:18" x14ac:dyDescent="0.3">
      <c r="A1103" t="s">
        <v>372</v>
      </c>
      <c r="B1103" t="s">
        <v>144</v>
      </c>
      <c r="C1103" t="s">
        <v>135</v>
      </c>
      <c r="D1103" t="s">
        <v>429</v>
      </c>
      <c r="E1103">
        <v>6</v>
      </c>
      <c r="F1103" t="str">
        <f t="shared" si="81"/>
        <v>V</v>
      </c>
      <c r="G1103" t="str">
        <f t="shared" si="82"/>
        <v>0H</v>
      </c>
      <c r="H1103" s="4" t="s">
        <v>23</v>
      </c>
      <c r="I1103">
        <v>2</v>
      </c>
      <c r="J1103">
        <v>373389</v>
      </c>
      <c r="K1103">
        <v>53076</v>
      </c>
      <c r="L1103">
        <v>6085</v>
      </c>
      <c r="M1103">
        <v>432550</v>
      </c>
      <c r="N1103" s="5">
        <f t="shared" si="83"/>
        <v>86.322737255808576</v>
      </c>
      <c r="O1103" s="5">
        <f t="shared" si="83"/>
        <v>12.270488960813779</v>
      </c>
      <c r="P1103" s="5">
        <f t="shared" si="83"/>
        <v>1.4067737833776441</v>
      </c>
      <c r="R1103" s="5">
        <v>36.968634404823547</v>
      </c>
    </row>
    <row r="1104" spans="1:18" x14ac:dyDescent="0.3">
      <c r="A1104" t="s">
        <v>373</v>
      </c>
      <c r="B1104" t="s">
        <v>144</v>
      </c>
      <c r="C1104" t="s">
        <v>135</v>
      </c>
      <c r="D1104" t="s">
        <v>429</v>
      </c>
      <c r="E1104">
        <v>7</v>
      </c>
      <c r="F1104" t="str">
        <f t="shared" si="81"/>
        <v>V</v>
      </c>
      <c r="G1104" t="str">
        <f t="shared" si="82"/>
        <v>0H</v>
      </c>
      <c r="H1104" s="4" t="s">
        <v>26</v>
      </c>
      <c r="I1104">
        <v>1</v>
      </c>
      <c r="J1104">
        <v>514127</v>
      </c>
      <c r="K1104">
        <v>50660</v>
      </c>
      <c r="L1104">
        <v>4121</v>
      </c>
      <c r="M1104">
        <v>568908</v>
      </c>
      <c r="N1104" s="5">
        <f t="shared" si="83"/>
        <v>90.370850822980159</v>
      </c>
      <c r="O1104" s="5">
        <f t="shared" si="83"/>
        <v>8.9047789800811383</v>
      </c>
      <c r="P1104" s="5">
        <f t="shared" si="83"/>
        <v>0.72437019693869653</v>
      </c>
      <c r="R1104" s="5">
        <v>37.389686908955397</v>
      </c>
    </row>
    <row r="1105" spans="1:18" x14ac:dyDescent="0.3">
      <c r="A1105" t="s">
        <v>374</v>
      </c>
      <c r="B1105" t="s">
        <v>144</v>
      </c>
      <c r="C1105" t="s">
        <v>135</v>
      </c>
      <c r="D1105" t="s">
        <v>429</v>
      </c>
      <c r="E1105">
        <v>8</v>
      </c>
      <c r="F1105" t="str">
        <f t="shared" si="81"/>
        <v>V</v>
      </c>
      <c r="G1105" t="str">
        <f t="shared" si="82"/>
        <v>0H</v>
      </c>
      <c r="H1105" s="4" t="s">
        <v>26</v>
      </c>
      <c r="I1105">
        <v>2</v>
      </c>
      <c r="J1105">
        <v>681643</v>
      </c>
      <c r="K1105">
        <v>76541</v>
      </c>
      <c r="L1105">
        <v>8130</v>
      </c>
      <c r="M1105">
        <v>766314</v>
      </c>
      <c r="N1105" s="5">
        <f t="shared" si="83"/>
        <v>88.950873923744055</v>
      </c>
      <c r="O1105" s="5">
        <f t="shared" si="83"/>
        <v>9.9882032691559868</v>
      </c>
      <c r="P1105" s="5">
        <f t="shared" si="83"/>
        <v>1.0609228070999617</v>
      </c>
      <c r="R1105" s="5">
        <v>36.953077552469182</v>
      </c>
    </row>
    <row r="1106" spans="1:18" x14ac:dyDescent="0.3">
      <c r="A1106" t="s">
        <v>375</v>
      </c>
      <c r="B1106" t="s">
        <v>144</v>
      </c>
      <c r="C1106" t="s">
        <v>135</v>
      </c>
      <c r="D1106" t="s">
        <v>429</v>
      </c>
      <c r="E1106">
        <v>1</v>
      </c>
      <c r="F1106" t="str">
        <f t="shared" si="81"/>
        <v>V</v>
      </c>
      <c r="G1106" t="str">
        <f t="shared" si="82"/>
        <v>18</v>
      </c>
      <c r="H1106" s="4" t="s">
        <v>17</v>
      </c>
      <c r="I1106">
        <v>1</v>
      </c>
      <c r="J1106">
        <v>440406</v>
      </c>
      <c r="K1106">
        <v>151848</v>
      </c>
      <c r="L1106">
        <v>18667</v>
      </c>
      <c r="M1106">
        <v>610921</v>
      </c>
      <c r="N1106" s="5">
        <f t="shared" si="83"/>
        <v>72.088862553423439</v>
      </c>
      <c r="O1106" s="5">
        <f t="shared" si="83"/>
        <v>24.855586892576945</v>
      </c>
      <c r="P1106" s="5">
        <f t="shared" si="83"/>
        <v>3.0555505539996171</v>
      </c>
      <c r="R1106" s="5">
        <v>34.39935965219555</v>
      </c>
    </row>
    <row r="1107" spans="1:18" x14ac:dyDescent="0.3">
      <c r="A1107" t="s">
        <v>376</v>
      </c>
      <c r="B1107" t="s">
        <v>144</v>
      </c>
      <c r="C1107" t="s">
        <v>135</v>
      </c>
      <c r="D1107" t="s">
        <v>429</v>
      </c>
      <c r="E1107">
        <v>2</v>
      </c>
      <c r="F1107" t="str">
        <f t="shared" si="81"/>
        <v>V</v>
      </c>
      <c r="G1107" t="str">
        <f t="shared" si="82"/>
        <v>18</v>
      </c>
      <c r="H1107" s="4" t="s">
        <v>17</v>
      </c>
      <c r="I1107">
        <v>2</v>
      </c>
      <c r="J1107">
        <v>174488</v>
      </c>
      <c r="K1107">
        <v>91145</v>
      </c>
      <c r="L1107">
        <v>5642</v>
      </c>
      <c r="M1107">
        <v>271275</v>
      </c>
      <c r="N1107" s="5">
        <f t="shared" si="83"/>
        <v>64.321445028108002</v>
      </c>
      <c r="O1107" s="5">
        <f t="shared" si="83"/>
        <v>33.598746659294079</v>
      </c>
      <c r="P1107" s="5">
        <f t="shared" si="83"/>
        <v>2.0798083125979172</v>
      </c>
      <c r="R1107" s="5">
        <v>33.454544114069172</v>
      </c>
    </row>
    <row r="1108" spans="1:18" x14ac:dyDescent="0.3">
      <c r="A1108" t="s">
        <v>377</v>
      </c>
      <c r="B1108" t="s">
        <v>144</v>
      </c>
      <c r="C1108" t="s">
        <v>135</v>
      </c>
      <c r="D1108" t="s">
        <v>429</v>
      </c>
      <c r="E1108">
        <v>3</v>
      </c>
      <c r="F1108" t="str">
        <f t="shared" si="81"/>
        <v>V</v>
      </c>
      <c r="G1108" t="str">
        <f t="shared" si="82"/>
        <v>18</v>
      </c>
      <c r="H1108" s="4" t="s">
        <v>20</v>
      </c>
      <c r="I1108">
        <v>1</v>
      </c>
      <c r="J1108">
        <v>366100</v>
      </c>
      <c r="K1108">
        <v>152866</v>
      </c>
      <c r="L1108">
        <v>22669</v>
      </c>
      <c r="M1108">
        <v>541635</v>
      </c>
      <c r="N1108" s="5">
        <f t="shared" si="83"/>
        <v>67.591643819177122</v>
      </c>
      <c r="O1108" s="5">
        <f t="shared" si="83"/>
        <v>28.223065348435757</v>
      </c>
      <c r="P1108" s="5">
        <f t="shared" si="83"/>
        <v>4.1852908323871247</v>
      </c>
      <c r="R1108" s="5">
        <v>33.730166906687337</v>
      </c>
    </row>
    <row r="1109" spans="1:18" x14ac:dyDescent="0.3">
      <c r="A1109" t="s">
        <v>378</v>
      </c>
      <c r="B1109" t="s">
        <v>144</v>
      </c>
      <c r="C1109" t="s">
        <v>135</v>
      </c>
      <c r="D1109" t="s">
        <v>429</v>
      </c>
      <c r="E1109">
        <v>4</v>
      </c>
      <c r="F1109" t="str">
        <f t="shared" si="81"/>
        <v>V</v>
      </c>
      <c r="G1109" t="str">
        <f t="shared" si="82"/>
        <v>18</v>
      </c>
      <c r="H1109" s="4" t="s">
        <v>20</v>
      </c>
      <c r="I1109">
        <v>2</v>
      </c>
      <c r="J1109">
        <v>348481</v>
      </c>
      <c r="K1109">
        <v>92736</v>
      </c>
      <c r="L1109">
        <v>5841</v>
      </c>
      <c r="M1109">
        <v>447058</v>
      </c>
      <c r="N1109" s="5">
        <f t="shared" si="83"/>
        <v>77.949840960233345</v>
      </c>
      <c r="O1109" s="5">
        <f t="shared" si="83"/>
        <v>20.743617159294768</v>
      </c>
      <c r="P1109" s="5">
        <f t="shared" si="83"/>
        <v>1.3065418804718851</v>
      </c>
      <c r="R1109" s="5">
        <v>35.096028238073082</v>
      </c>
    </row>
    <row r="1110" spans="1:18" x14ac:dyDescent="0.3">
      <c r="A1110" t="s">
        <v>379</v>
      </c>
      <c r="B1110" t="s">
        <v>144</v>
      </c>
      <c r="C1110" t="s">
        <v>135</v>
      </c>
      <c r="D1110" t="s">
        <v>429</v>
      </c>
      <c r="E1110">
        <v>5</v>
      </c>
      <c r="F1110" t="str">
        <f t="shared" si="81"/>
        <v>V</v>
      </c>
      <c r="G1110" t="str">
        <f t="shared" si="82"/>
        <v>18</v>
      </c>
      <c r="H1110" s="4" t="s">
        <v>23</v>
      </c>
      <c r="I1110">
        <v>1</v>
      </c>
      <c r="J1110">
        <v>323287</v>
      </c>
      <c r="K1110">
        <v>131302</v>
      </c>
      <c r="L1110">
        <v>17037</v>
      </c>
      <c r="M1110">
        <v>471626</v>
      </c>
      <c r="N1110" s="5">
        <f t="shared" si="83"/>
        <v>68.547323514818942</v>
      </c>
      <c r="O1110" s="5">
        <f t="shared" si="83"/>
        <v>27.840280222040349</v>
      </c>
      <c r="P1110" s="5">
        <f t="shared" si="83"/>
        <v>3.6123962631407087</v>
      </c>
      <c r="R1110" s="5">
        <v>34.078604203419729</v>
      </c>
    </row>
    <row r="1111" spans="1:18" x14ac:dyDescent="0.3">
      <c r="A1111" t="s">
        <v>380</v>
      </c>
      <c r="B1111" t="s">
        <v>144</v>
      </c>
      <c r="C1111" t="s">
        <v>135</v>
      </c>
      <c r="D1111" t="s">
        <v>429</v>
      </c>
      <c r="E1111">
        <v>6</v>
      </c>
      <c r="F1111" t="str">
        <f t="shared" si="81"/>
        <v>V</v>
      </c>
      <c r="G1111" t="str">
        <f t="shared" si="82"/>
        <v>18</v>
      </c>
      <c r="H1111" s="4" t="s">
        <v>23</v>
      </c>
      <c r="I1111">
        <v>2</v>
      </c>
      <c r="J1111">
        <v>263325</v>
      </c>
      <c r="K1111">
        <v>165087</v>
      </c>
      <c r="L1111">
        <v>17367</v>
      </c>
      <c r="M1111">
        <v>445779</v>
      </c>
      <c r="N1111" s="5">
        <f t="shared" si="83"/>
        <v>59.070750304523088</v>
      </c>
      <c r="O1111" s="5">
        <f t="shared" si="83"/>
        <v>37.03337303910682</v>
      </c>
      <c r="P1111" s="5">
        <f t="shared" si="83"/>
        <v>3.8958766563700848</v>
      </c>
      <c r="R1111" s="5">
        <v>32.842348718523922</v>
      </c>
    </row>
    <row r="1112" spans="1:18" x14ac:dyDescent="0.3">
      <c r="A1112" t="s">
        <v>381</v>
      </c>
      <c r="B1112" t="s">
        <v>144</v>
      </c>
      <c r="C1112" t="s">
        <v>135</v>
      </c>
      <c r="D1112" t="s">
        <v>429</v>
      </c>
      <c r="E1112">
        <v>7</v>
      </c>
      <c r="F1112" t="str">
        <f t="shared" si="81"/>
        <v>V</v>
      </c>
      <c r="G1112" t="str">
        <f t="shared" si="82"/>
        <v>18</v>
      </c>
      <c r="H1112" s="4" t="s">
        <v>26</v>
      </c>
      <c r="I1112">
        <v>1</v>
      </c>
      <c r="J1112">
        <v>433011</v>
      </c>
      <c r="K1112">
        <v>102268</v>
      </c>
      <c r="L1112">
        <v>24929</v>
      </c>
      <c r="M1112">
        <v>560208</v>
      </c>
      <c r="N1112" s="5">
        <f t="shared" si="83"/>
        <v>77.294683403307346</v>
      </c>
      <c r="O1112" s="5">
        <f t="shared" si="83"/>
        <v>18.255362294005085</v>
      </c>
      <c r="P1112" s="5">
        <f t="shared" si="83"/>
        <v>4.4499543026875736</v>
      </c>
      <c r="R1112" s="5">
        <v>34.602809001801148</v>
      </c>
    </row>
    <row r="1113" spans="1:18" x14ac:dyDescent="0.3">
      <c r="A1113" t="s">
        <v>382</v>
      </c>
      <c r="B1113" t="s">
        <v>144</v>
      </c>
      <c r="C1113" t="s">
        <v>135</v>
      </c>
      <c r="D1113" t="s">
        <v>429</v>
      </c>
      <c r="E1113">
        <v>8</v>
      </c>
      <c r="F1113" t="str">
        <f t="shared" si="81"/>
        <v>V</v>
      </c>
      <c r="G1113" t="str">
        <f t="shared" si="82"/>
        <v>18</v>
      </c>
      <c r="H1113" s="4" t="s">
        <v>26</v>
      </c>
      <c r="I1113">
        <v>2</v>
      </c>
      <c r="J1113">
        <v>306006</v>
      </c>
      <c r="K1113">
        <v>99601</v>
      </c>
      <c r="L1113">
        <v>13099</v>
      </c>
      <c r="M1113">
        <v>418706</v>
      </c>
      <c r="N1113" s="5">
        <f t="shared" si="83"/>
        <v>73.08373894809246</v>
      </c>
      <c r="O1113" s="5">
        <f t="shared" si="83"/>
        <v>23.787812928403223</v>
      </c>
      <c r="P1113" s="5">
        <f t="shared" si="83"/>
        <v>3.1284481235043202</v>
      </c>
      <c r="R1113" s="5">
        <v>34.320344014731212</v>
      </c>
    </row>
    <row r="1114" spans="1:18" x14ac:dyDescent="0.3">
      <c r="A1114" t="s">
        <v>76</v>
      </c>
      <c r="B1114" t="s">
        <v>144</v>
      </c>
      <c r="C1114" t="s">
        <v>135</v>
      </c>
      <c r="D1114" t="s">
        <v>429</v>
      </c>
      <c r="E1114">
        <v>1</v>
      </c>
      <c r="F1114" t="str">
        <f t="shared" si="81"/>
        <v>V</v>
      </c>
      <c r="G1114" t="str">
        <f t="shared" si="82"/>
        <v>3H</v>
      </c>
      <c r="H1114" s="4" t="s">
        <v>17</v>
      </c>
      <c r="I1114">
        <v>1</v>
      </c>
      <c r="J1114">
        <v>480635</v>
      </c>
      <c r="K1114">
        <v>111438</v>
      </c>
      <c r="L1114">
        <v>10668</v>
      </c>
      <c r="M1114">
        <v>602741</v>
      </c>
      <c r="N1114" s="5">
        <f t="shared" si="83"/>
        <v>79.741547364456707</v>
      </c>
      <c r="O1114" s="5">
        <f t="shared" si="83"/>
        <v>18.488538194680633</v>
      </c>
      <c r="P1114" s="5">
        <f t="shared" si="83"/>
        <v>1.769914440862659</v>
      </c>
      <c r="R1114" s="5">
        <v>35.459939973421058</v>
      </c>
    </row>
    <row r="1115" spans="1:18" x14ac:dyDescent="0.3">
      <c r="A1115" t="s">
        <v>77</v>
      </c>
      <c r="B1115" t="s">
        <v>144</v>
      </c>
      <c r="C1115" t="s">
        <v>135</v>
      </c>
      <c r="D1115" t="s">
        <v>429</v>
      </c>
      <c r="E1115">
        <v>2</v>
      </c>
      <c r="F1115" t="str">
        <f t="shared" si="81"/>
        <v>V</v>
      </c>
      <c r="G1115" t="str">
        <f t="shared" si="82"/>
        <v>3H</v>
      </c>
      <c r="H1115" s="4" t="s">
        <v>17</v>
      </c>
      <c r="I1115">
        <v>2</v>
      </c>
      <c r="J1115">
        <v>726134</v>
      </c>
      <c r="K1115">
        <v>41053</v>
      </c>
      <c r="L1115">
        <v>5848</v>
      </c>
      <c r="M1115">
        <v>773035</v>
      </c>
      <c r="N1115" s="5">
        <f t="shared" si="83"/>
        <v>93.932874966851429</v>
      </c>
      <c r="O1115" s="5">
        <f t="shared" si="83"/>
        <v>5.3106262976449967</v>
      </c>
      <c r="P1115" s="5">
        <f t="shared" si="83"/>
        <v>0.75649873550356717</v>
      </c>
      <c r="R1115" s="5">
        <v>38.352614578199322</v>
      </c>
    </row>
    <row r="1116" spans="1:18" x14ac:dyDescent="0.3">
      <c r="A1116" t="s">
        <v>78</v>
      </c>
      <c r="B1116" t="s">
        <v>144</v>
      </c>
      <c r="C1116" t="s">
        <v>135</v>
      </c>
      <c r="D1116" t="s">
        <v>429</v>
      </c>
      <c r="E1116">
        <v>3</v>
      </c>
      <c r="F1116" t="str">
        <f t="shared" si="81"/>
        <v>V</v>
      </c>
      <c r="G1116" t="str">
        <f t="shared" si="82"/>
        <v>3H</v>
      </c>
      <c r="H1116" s="4" t="s">
        <v>20</v>
      </c>
      <c r="I1116">
        <v>1</v>
      </c>
      <c r="J1116">
        <v>611867</v>
      </c>
      <c r="K1116">
        <v>53875</v>
      </c>
      <c r="L1116">
        <v>6667</v>
      </c>
      <c r="M1116">
        <v>672409</v>
      </c>
      <c r="N1116" s="5">
        <f t="shared" si="83"/>
        <v>90.99625376816789</v>
      </c>
      <c r="O1116" s="5">
        <f t="shared" si="83"/>
        <v>8.0122366000455081</v>
      </c>
      <c r="P1116" s="5">
        <f t="shared" si="83"/>
        <v>0.991509631786606</v>
      </c>
      <c r="R1116" s="5">
        <v>37.990246949383177</v>
      </c>
    </row>
    <row r="1117" spans="1:18" x14ac:dyDescent="0.3">
      <c r="A1117" t="s">
        <v>79</v>
      </c>
      <c r="B1117" t="s">
        <v>144</v>
      </c>
      <c r="C1117" t="s">
        <v>135</v>
      </c>
      <c r="D1117" t="s">
        <v>429</v>
      </c>
      <c r="E1117">
        <v>4</v>
      </c>
      <c r="F1117" t="str">
        <f t="shared" si="81"/>
        <v>V</v>
      </c>
      <c r="G1117" t="str">
        <f t="shared" si="82"/>
        <v>3H</v>
      </c>
      <c r="H1117" s="4" t="s">
        <v>20</v>
      </c>
      <c r="I1117">
        <v>2</v>
      </c>
      <c r="J1117">
        <v>410334</v>
      </c>
      <c r="K1117">
        <v>73496</v>
      </c>
      <c r="L1117">
        <v>6217</v>
      </c>
      <c r="M1117">
        <v>490047</v>
      </c>
      <c r="N1117" s="5">
        <f t="shared" si="83"/>
        <v>83.733601062755199</v>
      </c>
      <c r="O1117" s="5">
        <f t="shared" si="83"/>
        <v>14.997745114244143</v>
      </c>
      <c r="P1117" s="5">
        <f t="shared" si="83"/>
        <v>1.268653823000651</v>
      </c>
      <c r="R1117" s="5">
        <v>37.211665843614682</v>
      </c>
    </row>
    <row r="1118" spans="1:18" x14ac:dyDescent="0.3">
      <c r="A1118" t="s">
        <v>80</v>
      </c>
      <c r="B1118" t="s">
        <v>144</v>
      </c>
      <c r="C1118" t="s">
        <v>135</v>
      </c>
      <c r="D1118" t="s">
        <v>429</v>
      </c>
      <c r="E1118">
        <v>5</v>
      </c>
      <c r="F1118" t="str">
        <f t="shared" si="81"/>
        <v>V</v>
      </c>
      <c r="G1118" t="str">
        <f t="shared" si="82"/>
        <v>3H</v>
      </c>
      <c r="H1118" s="4" t="s">
        <v>23</v>
      </c>
      <c r="I1118">
        <v>1</v>
      </c>
      <c r="J1118">
        <v>688106</v>
      </c>
      <c r="K1118">
        <v>72660</v>
      </c>
      <c r="L1118">
        <v>6384</v>
      </c>
      <c r="M1118">
        <v>767150</v>
      </c>
      <c r="N1118" s="5">
        <f t="shared" si="83"/>
        <v>89.696408785765485</v>
      </c>
      <c r="O1118" s="5">
        <f t="shared" si="83"/>
        <v>9.4714201916183285</v>
      </c>
      <c r="P1118" s="5">
        <f t="shared" si="83"/>
        <v>0.83217102261617681</v>
      </c>
      <c r="R1118" s="5">
        <v>37.124963990046261</v>
      </c>
    </row>
    <row r="1119" spans="1:18" x14ac:dyDescent="0.3">
      <c r="A1119" t="s">
        <v>81</v>
      </c>
      <c r="B1119" t="s">
        <v>144</v>
      </c>
      <c r="C1119" t="s">
        <v>135</v>
      </c>
      <c r="D1119" t="s">
        <v>429</v>
      </c>
      <c r="E1119">
        <v>6</v>
      </c>
      <c r="F1119" t="str">
        <f t="shared" si="81"/>
        <v>V</v>
      </c>
      <c r="G1119" t="str">
        <f t="shared" si="82"/>
        <v>3H</v>
      </c>
      <c r="H1119" s="4" t="s">
        <v>23</v>
      </c>
      <c r="I1119">
        <v>2</v>
      </c>
      <c r="J1119">
        <v>581770</v>
      </c>
      <c r="K1119">
        <v>58933</v>
      </c>
      <c r="L1119">
        <v>8827</v>
      </c>
      <c r="M1119">
        <v>649530</v>
      </c>
      <c r="N1119" s="5">
        <f t="shared" si="83"/>
        <v>89.567841362215759</v>
      </c>
      <c r="O1119" s="5">
        <f t="shared" si="83"/>
        <v>9.0731759887918955</v>
      </c>
      <c r="P1119" s="5">
        <f t="shared" si="83"/>
        <v>1.3589826489923482</v>
      </c>
      <c r="R1119" s="5">
        <v>37.76866787267619</v>
      </c>
    </row>
    <row r="1120" spans="1:18" x14ac:dyDescent="0.3">
      <c r="A1120" t="s">
        <v>82</v>
      </c>
      <c r="B1120" t="s">
        <v>144</v>
      </c>
      <c r="C1120" t="s">
        <v>135</v>
      </c>
      <c r="D1120" t="s">
        <v>429</v>
      </c>
      <c r="E1120">
        <v>7</v>
      </c>
      <c r="F1120" t="str">
        <f t="shared" si="81"/>
        <v>V</v>
      </c>
      <c r="G1120" t="str">
        <f t="shared" si="82"/>
        <v>3H</v>
      </c>
      <c r="H1120" s="4" t="s">
        <v>26</v>
      </c>
      <c r="I1120">
        <v>1</v>
      </c>
      <c r="J1120">
        <v>447091</v>
      </c>
      <c r="K1120">
        <v>102370</v>
      </c>
      <c r="L1120">
        <v>6615</v>
      </c>
      <c r="M1120">
        <v>556076</v>
      </c>
      <c r="N1120" s="5">
        <f t="shared" si="83"/>
        <v>80.401060286723407</v>
      </c>
      <c r="O1120" s="5">
        <f t="shared" si="83"/>
        <v>18.409354117063135</v>
      </c>
      <c r="P1120" s="5">
        <f t="shared" si="83"/>
        <v>1.1895855962134672</v>
      </c>
      <c r="R1120" s="5">
        <v>35.547473897358977</v>
      </c>
    </row>
    <row r="1121" spans="1:18" x14ac:dyDescent="0.3">
      <c r="A1121" t="s">
        <v>83</v>
      </c>
      <c r="B1121" t="s">
        <v>144</v>
      </c>
      <c r="C1121" t="s">
        <v>135</v>
      </c>
      <c r="D1121" t="s">
        <v>429</v>
      </c>
      <c r="E1121">
        <v>8</v>
      </c>
      <c r="F1121" t="str">
        <f t="shared" si="81"/>
        <v>V</v>
      </c>
      <c r="G1121" t="str">
        <f t="shared" si="82"/>
        <v>3H</v>
      </c>
      <c r="H1121" s="4" t="s">
        <v>26</v>
      </c>
      <c r="I1121">
        <v>2</v>
      </c>
      <c r="J1121">
        <v>433257</v>
      </c>
      <c r="K1121">
        <v>70447</v>
      </c>
      <c r="L1121">
        <v>8210</v>
      </c>
      <c r="M1121">
        <v>511914</v>
      </c>
      <c r="N1121" s="5">
        <f t="shared" si="83"/>
        <v>84.63472380126349</v>
      </c>
      <c r="O1121" s="5">
        <f t="shared" si="83"/>
        <v>13.761491187972979</v>
      </c>
      <c r="P1121" s="5">
        <f t="shared" si="83"/>
        <v>1.6037850107635268</v>
      </c>
      <c r="R1121" s="5">
        <v>36.599118589900122</v>
      </c>
    </row>
    <row r="1122" spans="1:18" x14ac:dyDescent="0.3">
      <c r="A1122" t="s">
        <v>326</v>
      </c>
      <c r="B1122" t="s">
        <v>383</v>
      </c>
      <c r="C1122" t="s">
        <v>278</v>
      </c>
      <c r="D1122" t="s">
        <v>429</v>
      </c>
      <c r="E1122">
        <v>1</v>
      </c>
      <c r="F1122" t="str">
        <f>MID($A1122,7,1)</f>
        <v>A</v>
      </c>
      <c r="G1122" t="str">
        <f>MID($A1122,4,2)</f>
        <v>0H</v>
      </c>
      <c r="H1122" s="4" t="s">
        <v>17</v>
      </c>
      <c r="I1122">
        <v>1</v>
      </c>
      <c r="J1122">
        <v>466246</v>
      </c>
      <c r="K1122">
        <v>142927</v>
      </c>
      <c r="L1122">
        <v>44954</v>
      </c>
      <c r="M1122">
        <v>654127</v>
      </c>
      <c r="N1122" s="5">
        <f t="shared" si="83"/>
        <v>71.277595940849409</v>
      </c>
      <c r="O1122" s="5">
        <f t="shared" si="83"/>
        <v>21.850038295315741</v>
      </c>
      <c r="P1122" s="5">
        <f t="shared" si="83"/>
        <v>6.8723657638348516</v>
      </c>
      <c r="R1122">
        <v>33.749467984271902</v>
      </c>
    </row>
    <row r="1123" spans="1:18" x14ac:dyDescent="0.3">
      <c r="A1123" t="s">
        <v>327</v>
      </c>
      <c r="B1123" t="s">
        <v>383</v>
      </c>
      <c r="C1123" t="s">
        <v>278</v>
      </c>
      <c r="D1123" t="s">
        <v>429</v>
      </c>
      <c r="E1123">
        <v>2</v>
      </c>
      <c r="F1123" t="str">
        <f t="shared" ref="F1123:F1185" si="84">MID($A1123,7,1)</f>
        <v>A</v>
      </c>
      <c r="G1123" t="str">
        <f t="shared" ref="G1123:G1186" si="85">MID($A1123,4,2)</f>
        <v>0H</v>
      </c>
      <c r="H1123" s="4" t="s">
        <v>17</v>
      </c>
      <c r="I1123">
        <v>2</v>
      </c>
      <c r="J1123">
        <v>409412</v>
      </c>
      <c r="K1123">
        <v>294908</v>
      </c>
      <c r="L1123">
        <v>98284</v>
      </c>
      <c r="M1123">
        <v>802604</v>
      </c>
      <c r="N1123" s="5">
        <f t="shared" si="83"/>
        <v>51.010460949609026</v>
      </c>
      <c r="O1123" s="5">
        <f t="shared" si="83"/>
        <v>36.743898610024374</v>
      </c>
      <c r="P1123" s="5">
        <f t="shared" si="83"/>
        <v>12.245640440366607</v>
      </c>
      <c r="R1123">
        <v>31.03060410779344</v>
      </c>
    </row>
    <row r="1124" spans="1:18" x14ac:dyDescent="0.3">
      <c r="A1124" t="s">
        <v>328</v>
      </c>
      <c r="B1124" t="s">
        <v>383</v>
      </c>
      <c r="C1124" t="s">
        <v>278</v>
      </c>
      <c r="D1124" t="s">
        <v>429</v>
      </c>
      <c r="E1124">
        <v>3</v>
      </c>
      <c r="F1124" t="str">
        <f t="shared" si="84"/>
        <v>A</v>
      </c>
      <c r="G1124" t="str">
        <f t="shared" si="85"/>
        <v>0H</v>
      </c>
      <c r="H1124" s="4" t="s">
        <v>20</v>
      </c>
      <c r="I1124">
        <v>1</v>
      </c>
      <c r="J1124">
        <v>309474</v>
      </c>
      <c r="K1124">
        <v>158795</v>
      </c>
      <c r="L1124">
        <v>49649</v>
      </c>
      <c r="M1124">
        <v>517918</v>
      </c>
      <c r="N1124" s="5">
        <f t="shared" si="83"/>
        <v>59.753474488239455</v>
      </c>
      <c r="O1124" s="5">
        <f t="shared" si="83"/>
        <v>30.660258959912571</v>
      </c>
      <c r="P1124" s="5">
        <f t="shared" si="83"/>
        <v>9.5862665518479755</v>
      </c>
      <c r="R1124">
        <v>32.423695760049583</v>
      </c>
    </row>
    <row r="1125" spans="1:18" x14ac:dyDescent="0.3">
      <c r="A1125" t="s">
        <v>329</v>
      </c>
      <c r="B1125" t="s">
        <v>383</v>
      </c>
      <c r="C1125" t="s">
        <v>278</v>
      </c>
      <c r="D1125" t="s">
        <v>429</v>
      </c>
      <c r="E1125">
        <v>4</v>
      </c>
      <c r="F1125" t="str">
        <f t="shared" si="84"/>
        <v>A</v>
      </c>
      <c r="G1125" t="str">
        <f t="shared" si="85"/>
        <v>0H</v>
      </c>
      <c r="H1125" s="4" t="s">
        <v>20</v>
      </c>
      <c r="I1125">
        <v>2</v>
      </c>
      <c r="J1125">
        <v>256546</v>
      </c>
      <c r="K1125">
        <v>243811</v>
      </c>
      <c r="L1125">
        <v>60219</v>
      </c>
      <c r="M1125">
        <v>560576</v>
      </c>
      <c r="N1125" s="5">
        <f t="shared" si="83"/>
        <v>45.764713437607035</v>
      </c>
      <c r="O1125" s="5">
        <f t="shared" si="83"/>
        <v>43.492942972942117</v>
      </c>
      <c r="P1125" s="5">
        <f t="shared" si="83"/>
        <v>10.742343589450851</v>
      </c>
      <c r="R1125">
        <v>30.43906685671573</v>
      </c>
    </row>
    <row r="1126" spans="1:18" x14ac:dyDescent="0.3">
      <c r="A1126" t="s">
        <v>330</v>
      </c>
      <c r="B1126" t="s">
        <v>383</v>
      </c>
      <c r="C1126" t="s">
        <v>278</v>
      </c>
      <c r="D1126" t="s">
        <v>429</v>
      </c>
      <c r="E1126">
        <v>5</v>
      </c>
      <c r="F1126" t="str">
        <f t="shared" si="84"/>
        <v>A</v>
      </c>
      <c r="G1126" t="str">
        <f t="shared" si="85"/>
        <v>0H</v>
      </c>
      <c r="H1126" s="4" t="s">
        <v>23</v>
      </c>
      <c r="I1126">
        <v>1</v>
      </c>
      <c r="J1126">
        <v>319380</v>
      </c>
      <c r="K1126">
        <v>203104</v>
      </c>
      <c r="L1126">
        <v>67898</v>
      </c>
      <c r="M1126">
        <v>590382</v>
      </c>
      <c r="N1126" s="5">
        <f t="shared" si="83"/>
        <v>54.097177759484538</v>
      </c>
      <c r="O1126" s="5">
        <f t="shared" si="83"/>
        <v>34.402132856354022</v>
      </c>
      <c r="P1126" s="5">
        <f t="shared" si="83"/>
        <v>11.500689384161442</v>
      </c>
      <c r="R1126">
        <v>31.18060674842469</v>
      </c>
    </row>
    <row r="1127" spans="1:18" x14ac:dyDescent="0.3">
      <c r="A1127" t="s">
        <v>331</v>
      </c>
      <c r="B1127" t="s">
        <v>383</v>
      </c>
      <c r="C1127" t="s">
        <v>278</v>
      </c>
      <c r="D1127" t="s">
        <v>429</v>
      </c>
      <c r="E1127">
        <v>6</v>
      </c>
      <c r="F1127" t="str">
        <f t="shared" si="84"/>
        <v>A</v>
      </c>
      <c r="G1127" t="str">
        <f t="shared" si="85"/>
        <v>0H</v>
      </c>
      <c r="H1127" s="4" t="s">
        <v>23</v>
      </c>
      <c r="I1127">
        <v>2</v>
      </c>
      <c r="J1127">
        <v>246230</v>
      </c>
      <c r="K1127">
        <v>192524</v>
      </c>
      <c r="L1127">
        <v>43647</v>
      </c>
      <c r="M1127">
        <v>482401</v>
      </c>
      <c r="N1127" s="5">
        <f t="shared" si="83"/>
        <v>51.042597341216123</v>
      </c>
      <c r="O1127" s="5">
        <f t="shared" si="83"/>
        <v>39.909535842587388</v>
      </c>
      <c r="P1127" s="5">
        <f t="shared" si="83"/>
        <v>9.0478668161964837</v>
      </c>
      <c r="R1127">
        <v>31.22502684616628</v>
      </c>
    </row>
    <row r="1128" spans="1:18" x14ac:dyDescent="0.3">
      <c r="A1128" t="s">
        <v>332</v>
      </c>
      <c r="B1128" t="s">
        <v>383</v>
      </c>
      <c r="C1128" t="s">
        <v>278</v>
      </c>
      <c r="D1128" t="s">
        <v>429</v>
      </c>
      <c r="E1128">
        <v>7</v>
      </c>
      <c r="F1128" t="str">
        <f t="shared" si="84"/>
        <v>A</v>
      </c>
      <c r="G1128" t="str">
        <f t="shared" si="85"/>
        <v>0H</v>
      </c>
      <c r="H1128" s="4" t="s">
        <v>26</v>
      </c>
      <c r="I1128">
        <v>1</v>
      </c>
      <c r="J1128">
        <v>390191</v>
      </c>
      <c r="K1128">
        <v>191842</v>
      </c>
      <c r="L1128">
        <v>41516</v>
      </c>
      <c r="M1128">
        <v>623549</v>
      </c>
      <c r="N1128" s="5">
        <f t="shared" si="83"/>
        <v>62.575836060999215</v>
      </c>
      <c r="O1128" s="5">
        <f t="shared" si="83"/>
        <v>30.766146686146556</v>
      </c>
      <c r="P1128" s="5">
        <f t="shared" si="83"/>
        <v>6.6580172528542256</v>
      </c>
      <c r="R1128">
        <v>32.694293380205572</v>
      </c>
    </row>
    <row r="1129" spans="1:18" x14ac:dyDescent="0.3">
      <c r="A1129" t="s">
        <v>333</v>
      </c>
      <c r="B1129" t="s">
        <v>383</v>
      </c>
      <c r="C1129" t="s">
        <v>278</v>
      </c>
      <c r="D1129" t="s">
        <v>429</v>
      </c>
      <c r="E1129">
        <v>8</v>
      </c>
      <c r="F1129" t="str">
        <f t="shared" si="84"/>
        <v>A</v>
      </c>
      <c r="G1129" t="str">
        <f t="shared" si="85"/>
        <v>0H</v>
      </c>
      <c r="H1129" s="4" t="s">
        <v>26</v>
      </c>
      <c r="I1129">
        <v>2</v>
      </c>
      <c r="J1129">
        <v>321267</v>
      </c>
      <c r="K1129">
        <v>278504</v>
      </c>
      <c r="L1129">
        <v>76070</v>
      </c>
      <c r="M1129">
        <v>675841</v>
      </c>
      <c r="N1129" s="5">
        <f t="shared" si="83"/>
        <v>47.535884919677848</v>
      </c>
      <c r="O1129" s="5">
        <f t="shared" si="83"/>
        <v>41.208509101992924</v>
      </c>
      <c r="P1129" s="5">
        <f t="shared" si="83"/>
        <v>11.255605978329223</v>
      </c>
      <c r="R1129">
        <v>30.76176404434527</v>
      </c>
    </row>
    <row r="1130" spans="1:18" x14ac:dyDescent="0.3">
      <c r="A1130" t="s">
        <v>334</v>
      </c>
      <c r="B1130" t="s">
        <v>383</v>
      </c>
      <c r="C1130" t="s">
        <v>278</v>
      </c>
      <c r="D1130" t="s">
        <v>429</v>
      </c>
      <c r="E1130">
        <v>1</v>
      </c>
      <c r="F1130" t="str">
        <f t="shared" si="84"/>
        <v>V</v>
      </c>
      <c r="G1130" t="str">
        <f t="shared" si="85"/>
        <v>0H</v>
      </c>
      <c r="H1130" s="4" t="s">
        <v>17</v>
      </c>
      <c r="I1130">
        <v>1</v>
      </c>
      <c r="J1130">
        <v>144609</v>
      </c>
      <c r="K1130">
        <v>40003</v>
      </c>
      <c r="L1130">
        <v>11840</v>
      </c>
      <c r="M1130">
        <v>196452</v>
      </c>
      <c r="N1130" s="5">
        <f t="shared" si="83"/>
        <v>73.610347565817605</v>
      </c>
      <c r="O1130" s="5">
        <f t="shared" si="83"/>
        <v>20.362734917435301</v>
      </c>
      <c r="P1130" s="5">
        <f t="shared" si="83"/>
        <v>6.0269175167470932</v>
      </c>
      <c r="R1130">
        <v>34.594381067281603</v>
      </c>
    </row>
    <row r="1131" spans="1:18" x14ac:dyDescent="0.3">
      <c r="A1131" t="s">
        <v>335</v>
      </c>
      <c r="B1131" t="s">
        <v>383</v>
      </c>
      <c r="C1131" t="s">
        <v>278</v>
      </c>
      <c r="D1131" t="s">
        <v>429</v>
      </c>
      <c r="E1131">
        <v>2</v>
      </c>
      <c r="F1131" t="str">
        <f t="shared" si="84"/>
        <v>V</v>
      </c>
      <c r="G1131" t="str">
        <f t="shared" si="85"/>
        <v>0H</v>
      </c>
      <c r="H1131" s="4" t="s">
        <v>17</v>
      </c>
      <c r="I1131">
        <v>2</v>
      </c>
      <c r="J1131">
        <v>217984</v>
      </c>
      <c r="K1131">
        <v>34037</v>
      </c>
      <c r="L1131">
        <v>13031</v>
      </c>
      <c r="M1131">
        <v>265052</v>
      </c>
      <c r="N1131" s="5">
        <f t="shared" si="83"/>
        <v>82.241975159591334</v>
      </c>
      <c r="O1131" s="5">
        <f t="shared" si="83"/>
        <v>12.841631076166186</v>
      </c>
      <c r="P1131" s="5">
        <f t="shared" si="83"/>
        <v>4.9163937642424882</v>
      </c>
      <c r="R1131">
        <v>35.94520635806964</v>
      </c>
    </row>
    <row r="1132" spans="1:18" x14ac:dyDescent="0.3">
      <c r="A1132" t="s">
        <v>336</v>
      </c>
      <c r="B1132" t="s">
        <v>383</v>
      </c>
      <c r="C1132" t="s">
        <v>278</v>
      </c>
      <c r="D1132" t="s">
        <v>429</v>
      </c>
      <c r="E1132">
        <v>3</v>
      </c>
      <c r="F1132" t="str">
        <f t="shared" si="84"/>
        <v>V</v>
      </c>
      <c r="G1132" t="str">
        <f t="shared" si="85"/>
        <v>0H</v>
      </c>
      <c r="H1132" s="4" t="s">
        <v>20</v>
      </c>
      <c r="I1132">
        <v>1</v>
      </c>
      <c r="J1132">
        <v>145848</v>
      </c>
      <c r="K1132">
        <v>55573</v>
      </c>
      <c r="L1132">
        <v>16964</v>
      </c>
      <c r="M1132">
        <v>218385</v>
      </c>
      <c r="N1132" s="5">
        <f t="shared" si="83"/>
        <v>66.784806648808299</v>
      </c>
      <c r="O1132" s="5">
        <f t="shared" si="83"/>
        <v>25.447260571925728</v>
      </c>
      <c r="P1132" s="5">
        <f t="shared" si="83"/>
        <v>7.7679327792659754</v>
      </c>
      <c r="R1132">
        <v>33.401606388921962</v>
      </c>
    </row>
    <row r="1133" spans="1:18" x14ac:dyDescent="0.3">
      <c r="A1133" t="s">
        <v>337</v>
      </c>
      <c r="B1133" t="s">
        <v>383</v>
      </c>
      <c r="C1133" t="s">
        <v>278</v>
      </c>
      <c r="D1133" t="s">
        <v>429</v>
      </c>
      <c r="E1133">
        <v>4</v>
      </c>
      <c r="F1133" t="str">
        <f t="shared" si="84"/>
        <v>V</v>
      </c>
      <c r="G1133" t="str">
        <f t="shared" si="85"/>
        <v>0H</v>
      </c>
      <c r="H1133" s="4" t="s">
        <v>20</v>
      </c>
      <c r="I1133">
        <v>2</v>
      </c>
      <c r="J1133">
        <v>137222</v>
      </c>
      <c r="K1133">
        <v>40563</v>
      </c>
      <c r="L1133">
        <v>7010</v>
      </c>
      <c r="M1133">
        <v>184795</v>
      </c>
      <c r="N1133" s="5">
        <f t="shared" si="83"/>
        <v>74.256338104385947</v>
      </c>
      <c r="O1133" s="5">
        <f t="shared" si="83"/>
        <v>21.950269217240724</v>
      </c>
      <c r="P1133" s="5">
        <f t="shared" si="83"/>
        <v>3.7933926783733329</v>
      </c>
      <c r="R1133">
        <v>34.259866551942473</v>
      </c>
    </row>
    <row r="1134" spans="1:18" x14ac:dyDescent="0.3">
      <c r="A1134" t="s">
        <v>338</v>
      </c>
      <c r="B1134" t="s">
        <v>383</v>
      </c>
      <c r="C1134" t="s">
        <v>278</v>
      </c>
      <c r="D1134" t="s">
        <v>429</v>
      </c>
      <c r="E1134">
        <v>5</v>
      </c>
      <c r="F1134" t="str">
        <f t="shared" si="84"/>
        <v>V</v>
      </c>
      <c r="G1134" t="str">
        <f t="shared" si="85"/>
        <v>0H</v>
      </c>
      <c r="H1134" s="4" t="s">
        <v>23</v>
      </c>
      <c r="I1134">
        <v>1</v>
      </c>
      <c r="J1134">
        <v>188272</v>
      </c>
      <c r="K1134">
        <v>69491</v>
      </c>
      <c r="L1134">
        <v>16771</v>
      </c>
      <c r="M1134">
        <v>274534</v>
      </c>
      <c r="N1134" s="5">
        <f t="shared" si="83"/>
        <v>68.578755272570973</v>
      </c>
      <c r="O1134" s="5">
        <f t="shared" si="83"/>
        <v>25.312347468801676</v>
      </c>
      <c r="P1134" s="5">
        <f t="shared" si="83"/>
        <v>6.1088972586273469</v>
      </c>
      <c r="R1134">
        <v>33.383506904603188</v>
      </c>
    </row>
    <row r="1135" spans="1:18" x14ac:dyDescent="0.3">
      <c r="A1135" t="s">
        <v>339</v>
      </c>
      <c r="B1135" t="s">
        <v>383</v>
      </c>
      <c r="C1135" t="s">
        <v>278</v>
      </c>
      <c r="D1135" t="s">
        <v>429</v>
      </c>
      <c r="E1135">
        <v>6</v>
      </c>
      <c r="F1135" t="str">
        <f t="shared" si="84"/>
        <v>V</v>
      </c>
      <c r="G1135" t="str">
        <f t="shared" si="85"/>
        <v>0H</v>
      </c>
      <c r="H1135" s="4" t="s">
        <v>23</v>
      </c>
      <c r="I1135">
        <v>2</v>
      </c>
      <c r="J1135">
        <v>160317</v>
      </c>
      <c r="K1135">
        <v>43279</v>
      </c>
      <c r="L1135">
        <v>13567</v>
      </c>
      <c r="M1135">
        <v>217163</v>
      </c>
      <c r="N1135" s="5">
        <f t="shared" si="83"/>
        <v>73.823349281415346</v>
      </c>
      <c r="O1135" s="5">
        <f t="shared" si="83"/>
        <v>19.929269719058958</v>
      </c>
      <c r="P1135" s="5">
        <f t="shared" si="83"/>
        <v>6.2473809995257019</v>
      </c>
      <c r="R1135">
        <v>33.975262023614363</v>
      </c>
    </row>
    <row r="1136" spans="1:18" x14ac:dyDescent="0.3">
      <c r="A1136" t="s">
        <v>340</v>
      </c>
      <c r="B1136" t="s">
        <v>383</v>
      </c>
      <c r="C1136" t="s">
        <v>278</v>
      </c>
      <c r="D1136" t="s">
        <v>429</v>
      </c>
      <c r="E1136">
        <v>7</v>
      </c>
      <c r="F1136" t="str">
        <f t="shared" si="84"/>
        <v>V</v>
      </c>
      <c r="G1136" t="str">
        <f t="shared" si="85"/>
        <v>0H</v>
      </c>
      <c r="H1136" s="4" t="s">
        <v>26</v>
      </c>
      <c r="I1136">
        <v>1</v>
      </c>
      <c r="J1136">
        <v>135368</v>
      </c>
      <c r="K1136">
        <v>55775</v>
      </c>
      <c r="L1136">
        <v>12035</v>
      </c>
      <c r="M1136">
        <v>203178</v>
      </c>
      <c r="N1136" s="5">
        <f t="shared" si="83"/>
        <v>66.625323607870939</v>
      </c>
      <c r="O1136" s="5">
        <f t="shared" si="83"/>
        <v>27.451298861097168</v>
      </c>
      <c r="P1136" s="5">
        <f t="shared" si="83"/>
        <v>5.9233775310319032</v>
      </c>
      <c r="R1136">
        <v>33.256990416939423</v>
      </c>
    </row>
    <row r="1137" spans="1:18" x14ac:dyDescent="0.3">
      <c r="A1137" t="s">
        <v>341</v>
      </c>
      <c r="B1137" t="s">
        <v>383</v>
      </c>
      <c r="C1137" t="s">
        <v>278</v>
      </c>
      <c r="D1137" t="s">
        <v>429</v>
      </c>
      <c r="E1137">
        <v>8</v>
      </c>
      <c r="F1137" t="str">
        <f t="shared" si="84"/>
        <v>V</v>
      </c>
      <c r="G1137" t="str">
        <f t="shared" si="85"/>
        <v>0H</v>
      </c>
      <c r="H1137" s="4" t="s">
        <v>26</v>
      </c>
      <c r="I1137">
        <v>2</v>
      </c>
      <c r="J1137">
        <v>190782</v>
      </c>
      <c r="K1137">
        <v>63742</v>
      </c>
      <c r="L1137">
        <v>20383</v>
      </c>
      <c r="M1137">
        <v>274907</v>
      </c>
      <c r="N1137" s="5">
        <f t="shared" si="83"/>
        <v>69.398742120062423</v>
      </c>
      <c r="O1137" s="5">
        <f t="shared" si="83"/>
        <v>23.186750428326672</v>
      </c>
      <c r="P1137" s="5">
        <f t="shared" si="83"/>
        <v>7.4145074516109073</v>
      </c>
      <c r="R1137">
        <v>33.734185780025101</v>
      </c>
    </row>
    <row r="1138" spans="1:18" x14ac:dyDescent="0.3">
      <c r="A1138" t="s">
        <v>384</v>
      </c>
      <c r="B1138" t="s">
        <v>383</v>
      </c>
      <c r="C1138" t="s">
        <v>278</v>
      </c>
      <c r="D1138" t="s">
        <v>429</v>
      </c>
      <c r="E1138">
        <v>1</v>
      </c>
      <c r="F1138" t="str">
        <f>MID($A1138,14,1)</f>
        <v>A</v>
      </c>
      <c r="G1138" t="str">
        <f t="shared" si="85"/>
        <v>18</v>
      </c>
      <c r="H1138" s="4" t="s">
        <v>17</v>
      </c>
      <c r="I1138">
        <v>1</v>
      </c>
      <c r="J1138">
        <v>128065</v>
      </c>
      <c r="K1138">
        <v>191547</v>
      </c>
      <c r="L1138">
        <v>95922</v>
      </c>
      <c r="M1138">
        <v>415534</v>
      </c>
      <c r="N1138" s="5">
        <f t="shared" si="83"/>
        <v>30.81937940096358</v>
      </c>
      <c r="O1138" s="5">
        <f t="shared" si="83"/>
        <v>46.096588967449115</v>
      </c>
      <c r="P1138" s="5">
        <f t="shared" si="83"/>
        <v>23.084031631587308</v>
      </c>
      <c r="R1138">
        <v>27.88302118440058</v>
      </c>
    </row>
    <row r="1139" spans="1:18" x14ac:dyDescent="0.3">
      <c r="A1139" t="s">
        <v>385</v>
      </c>
      <c r="B1139" t="s">
        <v>383</v>
      </c>
      <c r="C1139" t="s">
        <v>278</v>
      </c>
      <c r="D1139" t="s">
        <v>429</v>
      </c>
      <c r="E1139">
        <v>2</v>
      </c>
      <c r="F1139" t="str">
        <f t="shared" ref="F1139:F1153" si="86">MID($A1139,14,1)</f>
        <v>A</v>
      </c>
      <c r="G1139" t="str">
        <f t="shared" si="85"/>
        <v>18</v>
      </c>
      <c r="H1139" s="4" t="s">
        <v>17</v>
      </c>
      <c r="I1139">
        <v>2</v>
      </c>
      <c r="J1139">
        <v>97890</v>
      </c>
      <c r="K1139">
        <v>240492</v>
      </c>
      <c r="L1139">
        <v>142446</v>
      </c>
      <c r="M1139">
        <v>480828</v>
      </c>
      <c r="N1139" s="5">
        <f t="shared" si="83"/>
        <v>20.358631360902443</v>
      </c>
      <c r="O1139" s="5">
        <f t="shared" si="83"/>
        <v>50.016222017020638</v>
      </c>
      <c r="P1139" s="5">
        <f t="shared" si="83"/>
        <v>29.625146622076919</v>
      </c>
      <c r="R1139">
        <v>26.206362316247599</v>
      </c>
    </row>
    <row r="1140" spans="1:18" x14ac:dyDescent="0.3">
      <c r="A1140" t="s">
        <v>386</v>
      </c>
      <c r="B1140" t="s">
        <v>383</v>
      </c>
      <c r="C1140" t="s">
        <v>278</v>
      </c>
      <c r="D1140" t="s">
        <v>429</v>
      </c>
      <c r="E1140">
        <v>3</v>
      </c>
      <c r="F1140" t="str">
        <f t="shared" si="86"/>
        <v>A</v>
      </c>
      <c r="G1140" t="str">
        <f t="shared" si="85"/>
        <v>18</v>
      </c>
      <c r="H1140" s="4" t="s">
        <v>20</v>
      </c>
      <c r="I1140">
        <v>1</v>
      </c>
      <c r="J1140">
        <v>163040</v>
      </c>
      <c r="K1140">
        <v>271444</v>
      </c>
      <c r="L1140">
        <v>134762</v>
      </c>
      <c r="M1140">
        <v>569246</v>
      </c>
      <c r="N1140" s="5">
        <f t="shared" si="83"/>
        <v>28.641395811301269</v>
      </c>
      <c r="O1140" s="5">
        <f t="shared" si="83"/>
        <v>47.6848322166515</v>
      </c>
      <c r="P1140" s="5">
        <f t="shared" si="83"/>
        <v>23.673771972047234</v>
      </c>
      <c r="R1140">
        <v>27.814879190714869</v>
      </c>
    </row>
    <row r="1141" spans="1:18" x14ac:dyDescent="0.3">
      <c r="A1141" t="s">
        <v>387</v>
      </c>
      <c r="B1141" t="s">
        <v>383</v>
      </c>
      <c r="C1141" t="s">
        <v>278</v>
      </c>
      <c r="D1141" t="s">
        <v>429</v>
      </c>
      <c r="E1141">
        <v>4</v>
      </c>
      <c r="F1141" t="str">
        <f t="shared" si="86"/>
        <v>A</v>
      </c>
      <c r="G1141" t="str">
        <f t="shared" si="85"/>
        <v>18</v>
      </c>
      <c r="H1141" s="4" t="s">
        <v>20</v>
      </c>
      <c r="I1141">
        <v>2</v>
      </c>
      <c r="J1141">
        <v>232180</v>
      </c>
      <c r="K1141">
        <v>171899</v>
      </c>
      <c r="L1141">
        <v>82550</v>
      </c>
      <c r="M1141">
        <v>486629</v>
      </c>
      <c r="N1141" s="5">
        <f t="shared" si="83"/>
        <v>47.711911949349506</v>
      </c>
      <c r="O1141" s="5">
        <f t="shared" si="83"/>
        <v>35.324446344134856</v>
      </c>
      <c r="P1141" s="5">
        <f t="shared" si="83"/>
        <v>16.963641706515642</v>
      </c>
      <c r="R1141">
        <v>30.21820644689187</v>
      </c>
    </row>
    <row r="1142" spans="1:18" x14ac:dyDescent="0.3">
      <c r="A1142" t="s">
        <v>388</v>
      </c>
      <c r="B1142" t="s">
        <v>383</v>
      </c>
      <c r="C1142" t="s">
        <v>278</v>
      </c>
      <c r="D1142" t="s">
        <v>429</v>
      </c>
      <c r="E1142">
        <v>5</v>
      </c>
      <c r="F1142" t="str">
        <f t="shared" si="86"/>
        <v>A</v>
      </c>
      <c r="G1142" t="str">
        <f t="shared" si="85"/>
        <v>18</v>
      </c>
      <c r="H1142" s="4" t="s">
        <v>23</v>
      </c>
      <c r="I1142">
        <v>1</v>
      </c>
      <c r="J1142">
        <v>283104</v>
      </c>
      <c r="K1142">
        <v>190744</v>
      </c>
      <c r="L1142">
        <v>103618</v>
      </c>
      <c r="M1142">
        <v>577466</v>
      </c>
      <c r="N1142" s="5">
        <f t="shared" si="83"/>
        <v>49.02522399587162</v>
      </c>
      <c r="O1142" s="5">
        <f t="shared" si="83"/>
        <v>33.031208763806006</v>
      </c>
      <c r="P1142" s="5">
        <f t="shared" si="83"/>
        <v>17.943567240322373</v>
      </c>
      <c r="R1142">
        <v>30.43063387052349</v>
      </c>
    </row>
    <row r="1143" spans="1:18" x14ac:dyDescent="0.3">
      <c r="A1143" t="s">
        <v>389</v>
      </c>
      <c r="B1143" t="s">
        <v>383</v>
      </c>
      <c r="C1143" t="s">
        <v>278</v>
      </c>
      <c r="D1143" t="s">
        <v>429</v>
      </c>
      <c r="E1143">
        <v>6</v>
      </c>
      <c r="F1143" t="str">
        <f t="shared" si="86"/>
        <v>A</v>
      </c>
      <c r="G1143" t="str">
        <f t="shared" si="85"/>
        <v>18</v>
      </c>
      <c r="H1143" s="4" t="s">
        <v>23</v>
      </c>
      <c r="I1143">
        <v>2</v>
      </c>
      <c r="J1143">
        <v>163944</v>
      </c>
      <c r="K1143">
        <v>231820</v>
      </c>
      <c r="L1143">
        <v>92299</v>
      </c>
      <c r="M1143">
        <v>488063</v>
      </c>
      <c r="N1143" s="5">
        <f t="shared" si="83"/>
        <v>33.590745457041407</v>
      </c>
      <c r="O1143" s="5">
        <f t="shared" si="83"/>
        <v>47.497966451052427</v>
      </c>
      <c r="P1143" s="5">
        <f t="shared" si="83"/>
        <v>18.911288091906169</v>
      </c>
      <c r="R1143">
        <v>28.90367490485335</v>
      </c>
    </row>
    <row r="1144" spans="1:18" x14ac:dyDescent="0.3">
      <c r="A1144" t="s">
        <v>390</v>
      </c>
      <c r="B1144" t="s">
        <v>383</v>
      </c>
      <c r="C1144" t="s">
        <v>278</v>
      </c>
      <c r="D1144" t="s">
        <v>429</v>
      </c>
      <c r="E1144">
        <v>7</v>
      </c>
      <c r="F1144" t="str">
        <f t="shared" si="86"/>
        <v>A</v>
      </c>
      <c r="G1144" t="str">
        <f t="shared" si="85"/>
        <v>18</v>
      </c>
      <c r="H1144" s="4" t="s">
        <v>26</v>
      </c>
      <c r="I1144">
        <v>1</v>
      </c>
      <c r="J1144">
        <v>91628</v>
      </c>
      <c r="K1144">
        <v>161102</v>
      </c>
      <c r="L1144">
        <v>88261</v>
      </c>
      <c r="M1144">
        <v>340991</v>
      </c>
      <c r="N1144" s="5">
        <f t="shared" si="83"/>
        <v>26.87109043933711</v>
      </c>
      <c r="O1144" s="5">
        <f t="shared" si="83"/>
        <v>47.245235211486516</v>
      </c>
      <c r="P1144" s="5">
        <f t="shared" si="83"/>
        <v>25.883674349176371</v>
      </c>
      <c r="R1144">
        <v>27.646782531142001</v>
      </c>
    </row>
    <row r="1145" spans="1:18" x14ac:dyDescent="0.3">
      <c r="A1145" t="s">
        <v>391</v>
      </c>
      <c r="B1145" t="s">
        <v>383</v>
      </c>
      <c r="C1145" t="s">
        <v>278</v>
      </c>
      <c r="D1145" t="s">
        <v>429</v>
      </c>
      <c r="E1145">
        <v>8</v>
      </c>
      <c r="F1145" t="str">
        <f t="shared" si="86"/>
        <v>A</v>
      </c>
      <c r="G1145" t="str">
        <f t="shared" si="85"/>
        <v>18</v>
      </c>
      <c r="H1145" s="4" t="s">
        <v>26</v>
      </c>
      <c r="I1145">
        <v>2</v>
      </c>
      <c r="J1145">
        <v>96193</v>
      </c>
      <c r="K1145">
        <v>172512</v>
      </c>
      <c r="L1145">
        <v>83768</v>
      </c>
      <c r="M1145">
        <v>352473</v>
      </c>
      <c r="N1145" s="5">
        <f t="shared" si="83"/>
        <v>27.29088469187711</v>
      </c>
      <c r="O1145" s="5">
        <f t="shared" si="83"/>
        <v>48.943323318381829</v>
      </c>
      <c r="P1145" s="5">
        <f t="shared" si="83"/>
        <v>23.765791989741057</v>
      </c>
      <c r="R1145">
        <v>27.70967119306054</v>
      </c>
    </row>
    <row r="1146" spans="1:18" x14ac:dyDescent="0.3">
      <c r="A1146" t="s">
        <v>392</v>
      </c>
      <c r="B1146" t="s">
        <v>383</v>
      </c>
      <c r="C1146" t="s">
        <v>278</v>
      </c>
      <c r="D1146" t="s">
        <v>429</v>
      </c>
      <c r="E1146">
        <v>1</v>
      </c>
      <c r="F1146" t="str">
        <f t="shared" si="86"/>
        <v>V</v>
      </c>
      <c r="G1146" t="str">
        <f t="shared" si="85"/>
        <v>18</v>
      </c>
      <c r="H1146" s="4" t="s">
        <v>17</v>
      </c>
      <c r="I1146">
        <v>1</v>
      </c>
      <c r="J1146">
        <v>344465</v>
      </c>
      <c r="K1146">
        <v>132035</v>
      </c>
      <c r="L1146">
        <v>76738</v>
      </c>
      <c r="M1146">
        <v>553238</v>
      </c>
      <c r="N1146" s="5">
        <f t="shared" si="83"/>
        <v>62.263438158622506</v>
      </c>
      <c r="O1146" s="5">
        <f t="shared" si="83"/>
        <v>23.865858816639491</v>
      </c>
      <c r="P1146" s="5">
        <f t="shared" si="83"/>
        <v>13.870703024737995</v>
      </c>
      <c r="R1146">
        <v>32.442122657371478</v>
      </c>
    </row>
    <row r="1147" spans="1:18" x14ac:dyDescent="0.3">
      <c r="A1147" t="s">
        <v>393</v>
      </c>
      <c r="B1147" t="s">
        <v>383</v>
      </c>
      <c r="C1147" t="s">
        <v>278</v>
      </c>
      <c r="D1147" t="s">
        <v>429</v>
      </c>
      <c r="E1147">
        <v>2</v>
      </c>
      <c r="F1147" t="str">
        <f t="shared" si="86"/>
        <v>V</v>
      </c>
      <c r="G1147" t="str">
        <f t="shared" si="85"/>
        <v>18</v>
      </c>
      <c r="H1147" s="4" t="s">
        <v>17</v>
      </c>
      <c r="I1147">
        <v>2</v>
      </c>
      <c r="J1147">
        <v>503858</v>
      </c>
      <c r="K1147">
        <v>294730</v>
      </c>
      <c r="L1147">
        <v>157474</v>
      </c>
      <c r="M1147">
        <v>956062</v>
      </c>
      <c r="N1147" s="5">
        <f t="shared" si="83"/>
        <v>52.701393842658739</v>
      </c>
      <c r="O1147" s="5">
        <f t="shared" si="83"/>
        <v>30.827498635025762</v>
      </c>
      <c r="P1147" s="5">
        <f t="shared" si="83"/>
        <v>16.471107522315499</v>
      </c>
      <c r="R1147">
        <v>30.881203790983289</v>
      </c>
    </row>
    <row r="1148" spans="1:18" x14ac:dyDescent="0.3">
      <c r="A1148" t="s">
        <v>394</v>
      </c>
      <c r="B1148" t="s">
        <v>383</v>
      </c>
      <c r="C1148" t="s">
        <v>278</v>
      </c>
      <c r="D1148" t="s">
        <v>429</v>
      </c>
      <c r="E1148">
        <v>3</v>
      </c>
      <c r="F1148" t="str">
        <f t="shared" si="86"/>
        <v>V</v>
      </c>
      <c r="G1148" t="str">
        <f t="shared" si="85"/>
        <v>18</v>
      </c>
      <c r="H1148" s="4" t="s">
        <v>20</v>
      </c>
      <c r="I1148">
        <v>1</v>
      </c>
      <c r="J1148">
        <v>190553</v>
      </c>
      <c r="K1148">
        <v>236584</v>
      </c>
      <c r="L1148">
        <v>112239</v>
      </c>
      <c r="M1148">
        <v>539376</v>
      </c>
      <c r="N1148" s="5">
        <f t="shared" si="83"/>
        <v>35.328416540595057</v>
      </c>
      <c r="O1148" s="5">
        <f t="shared" si="83"/>
        <v>43.862537450683753</v>
      </c>
      <c r="P1148" s="5">
        <f t="shared" si="83"/>
        <v>20.809046008721189</v>
      </c>
      <c r="R1148">
        <v>28.757530799174361</v>
      </c>
    </row>
    <row r="1149" spans="1:18" x14ac:dyDescent="0.3">
      <c r="A1149" t="s">
        <v>395</v>
      </c>
      <c r="B1149" t="s">
        <v>383</v>
      </c>
      <c r="C1149" t="s">
        <v>278</v>
      </c>
      <c r="D1149" t="s">
        <v>429</v>
      </c>
      <c r="E1149">
        <v>4</v>
      </c>
      <c r="F1149" t="str">
        <f t="shared" si="86"/>
        <v>V</v>
      </c>
      <c r="G1149" t="str">
        <f t="shared" si="85"/>
        <v>18</v>
      </c>
      <c r="H1149" s="4" t="s">
        <v>20</v>
      </c>
      <c r="I1149">
        <v>2</v>
      </c>
      <c r="J1149">
        <v>123459</v>
      </c>
      <c r="K1149">
        <v>167166</v>
      </c>
      <c r="L1149">
        <v>95169</v>
      </c>
      <c r="M1149">
        <v>385794</v>
      </c>
      <c r="N1149" s="5">
        <f t="shared" si="83"/>
        <v>32.001275291995213</v>
      </c>
      <c r="O1149" s="5">
        <f t="shared" si="83"/>
        <v>43.330378388466386</v>
      </c>
      <c r="P1149" s="5">
        <f t="shared" si="83"/>
        <v>24.668346319538408</v>
      </c>
      <c r="R1149">
        <v>28.05409575875143</v>
      </c>
    </row>
    <row r="1150" spans="1:18" x14ac:dyDescent="0.3">
      <c r="A1150" t="s">
        <v>396</v>
      </c>
      <c r="B1150" t="s">
        <v>383</v>
      </c>
      <c r="C1150" t="s">
        <v>278</v>
      </c>
      <c r="D1150" t="s">
        <v>429</v>
      </c>
      <c r="E1150">
        <v>5</v>
      </c>
      <c r="F1150" t="str">
        <f t="shared" si="86"/>
        <v>V</v>
      </c>
      <c r="G1150" t="str">
        <f t="shared" si="85"/>
        <v>18</v>
      </c>
      <c r="H1150" s="4" t="s">
        <v>23</v>
      </c>
      <c r="I1150">
        <v>1</v>
      </c>
      <c r="J1150">
        <v>481018</v>
      </c>
      <c r="K1150">
        <v>118681</v>
      </c>
      <c r="L1150">
        <v>105693</v>
      </c>
      <c r="M1150">
        <v>705392</v>
      </c>
      <c r="N1150" s="5">
        <f t="shared" si="83"/>
        <v>68.191587089164614</v>
      </c>
      <c r="O1150" s="5">
        <f t="shared" si="83"/>
        <v>16.824829314763988</v>
      </c>
      <c r="P1150" s="5">
        <f t="shared" si="83"/>
        <v>14.983583596071403</v>
      </c>
      <c r="R1150">
        <v>33.07778619113251</v>
      </c>
    </row>
    <row r="1151" spans="1:18" x14ac:dyDescent="0.3">
      <c r="A1151" t="s">
        <v>397</v>
      </c>
      <c r="B1151" t="s">
        <v>383</v>
      </c>
      <c r="C1151" t="s">
        <v>278</v>
      </c>
      <c r="D1151" t="s">
        <v>429</v>
      </c>
      <c r="E1151">
        <v>6</v>
      </c>
      <c r="F1151" t="str">
        <f t="shared" si="86"/>
        <v>V</v>
      </c>
      <c r="G1151" t="str">
        <f t="shared" si="85"/>
        <v>18</v>
      </c>
      <c r="H1151" s="4" t="s">
        <v>23</v>
      </c>
      <c r="I1151">
        <v>2</v>
      </c>
      <c r="J1151">
        <v>561006</v>
      </c>
      <c r="K1151">
        <v>157204</v>
      </c>
      <c r="L1151">
        <v>128972</v>
      </c>
      <c r="M1151">
        <v>847182</v>
      </c>
      <c r="N1151" s="5">
        <f t="shared" si="83"/>
        <v>66.220245472637515</v>
      </c>
      <c r="O1151" s="5">
        <f t="shared" si="83"/>
        <v>18.556107188301922</v>
      </c>
      <c r="P1151" s="5">
        <f t="shared" si="83"/>
        <v>15.223647339060555</v>
      </c>
      <c r="R1151">
        <v>32.458341843511107</v>
      </c>
    </row>
    <row r="1152" spans="1:18" x14ac:dyDescent="0.3">
      <c r="A1152" t="s">
        <v>398</v>
      </c>
      <c r="B1152" t="s">
        <v>383</v>
      </c>
      <c r="C1152" t="s">
        <v>278</v>
      </c>
      <c r="D1152" t="s">
        <v>429</v>
      </c>
      <c r="E1152">
        <v>7</v>
      </c>
      <c r="F1152" t="str">
        <f t="shared" si="86"/>
        <v>V</v>
      </c>
      <c r="G1152" t="str">
        <f t="shared" si="85"/>
        <v>18</v>
      </c>
      <c r="H1152" s="4" t="s">
        <v>26</v>
      </c>
      <c r="I1152">
        <v>1</v>
      </c>
      <c r="J1152">
        <v>217672</v>
      </c>
      <c r="K1152">
        <v>204744</v>
      </c>
      <c r="L1152">
        <v>114621</v>
      </c>
      <c r="M1152">
        <v>537037</v>
      </c>
      <c r="N1152" s="5">
        <f t="shared" si="83"/>
        <v>40.532030381519334</v>
      </c>
      <c r="O1152" s="5">
        <f t="shared" si="83"/>
        <v>38.124747456879135</v>
      </c>
      <c r="P1152" s="5">
        <f t="shared" si="83"/>
        <v>21.343222161601528</v>
      </c>
      <c r="R1152">
        <v>29.27704993145786</v>
      </c>
    </row>
    <row r="1153" spans="1:18" x14ac:dyDescent="0.3">
      <c r="A1153" t="s">
        <v>399</v>
      </c>
      <c r="B1153" t="s">
        <v>383</v>
      </c>
      <c r="C1153" t="s">
        <v>278</v>
      </c>
      <c r="D1153" t="s">
        <v>429</v>
      </c>
      <c r="E1153">
        <v>8</v>
      </c>
      <c r="F1153" t="str">
        <f t="shared" si="86"/>
        <v>V</v>
      </c>
      <c r="G1153" t="str">
        <f t="shared" si="85"/>
        <v>18</v>
      </c>
      <c r="H1153" s="4" t="s">
        <v>26</v>
      </c>
      <c r="I1153">
        <v>2</v>
      </c>
      <c r="J1153">
        <v>184292</v>
      </c>
      <c r="K1153">
        <v>184166</v>
      </c>
      <c r="L1153">
        <v>84441</v>
      </c>
      <c r="M1153">
        <v>452899</v>
      </c>
      <c r="N1153" s="5">
        <f t="shared" si="83"/>
        <v>40.691633233899829</v>
      </c>
      <c r="O1153" s="5">
        <f t="shared" si="83"/>
        <v>40.66381246149804</v>
      </c>
      <c r="P1153" s="5">
        <f t="shared" si="83"/>
        <v>18.644554304602128</v>
      </c>
      <c r="R1153">
        <v>29.539643378560751</v>
      </c>
    </row>
    <row r="1154" spans="1:18" x14ac:dyDescent="0.3">
      <c r="A1154" t="s">
        <v>294</v>
      </c>
      <c r="B1154" t="s">
        <v>383</v>
      </c>
      <c r="C1154" t="s">
        <v>278</v>
      </c>
      <c r="D1154" t="s">
        <v>429</v>
      </c>
      <c r="E1154">
        <v>1</v>
      </c>
      <c r="F1154" t="str">
        <f t="shared" si="84"/>
        <v>A</v>
      </c>
      <c r="G1154" t="str">
        <f t="shared" si="85"/>
        <v>3H</v>
      </c>
      <c r="H1154" s="4" t="s">
        <v>17</v>
      </c>
      <c r="I1154">
        <v>1</v>
      </c>
      <c r="J1154">
        <v>229993</v>
      </c>
      <c r="K1154">
        <v>154321</v>
      </c>
      <c r="L1154">
        <v>61906</v>
      </c>
      <c r="M1154">
        <v>446220</v>
      </c>
      <c r="N1154" s="5">
        <f t="shared" si="83"/>
        <v>51.542512661915652</v>
      </c>
      <c r="O1154" s="5">
        <f t="shared" si="83"/>
        <v>34.584061673613917</v>
      </c>
      <c r="P1154" s="5">
        <f t="shared" si="83"/>
        <v>13.873425664470441</v>
      </c>
      <c r="R1154">
        <v>30.778184173429349</v>
      </c>
    </row>
    <row r="1155" spans="1:18" x14ac:dyDescent="0.3">
      <c r="A1155" t="s">
        <v>295</v>
      </c>
      <c r="B1155" t="s">
        <v>383</v>
      </c>
      <c r="C1155" t="s">
        <v>278</v>
      </c>
      <c r="D1155" t="s">
        <v>429</v>
      </c>
      <c r="E1155">
        <v>2</v>
      </c>
      <c r="F1155" t="str">
        <f t="shared" si="84"/>
        <v>A</v>
      </c>
      <c r="G1155" t="str">
        <f t="shared" si="85"/>
        <v>3H</v>
      </c>
      <c r="H1155" s="4" t="s">
        <v>17</v>
      </c>
      <c r="I1155">
        <v>2</v>
      </c>
      <c r="J1155">
        <v>367533</v>
      </c>
      <c r="K1155">
        <v>131600</v>
      </c>
      <c r="L1155">
        <v>43368</v>
      </c>
      <c r="M1155">
        <v>542501</v>
      </c>
      <c r="N1155" s="5">
        <f t="shared" si="83"/>
        <v>67.747893552269943</v>
      </c>
      <c r="O1155" s="5">
        <f t="shared" si="83"/>
        <v>24.258019800885158</v>
      </c>
      <c r="P1155" s="5">
        <f t="shared" si="83"/>
        <v>7.9940866468448908</v>
      </c>
      <c r="R1155">
        <v>33.178762360540659</v>
      </c>
    </row>
    <row r="1156" spans="1:18" x14ac:dyDescent="0.3">
      <c r="A1156" t="s">
        <v>296</v>
      </c>
      <c r="B1156" t="s">
        <v>383</v>
      </c>
      <c r="C1156" t="s">
        <v>278</v>
      </c>
      <c r="D1156" t="s">
        <v>429</v>
      </c>
      <c r="E1156">
        <v>3</v>
      </c>
      <c r="F1156" t="str">
        <f t="shared" si="84"/>
        <v>A</v>
      </c>
      <c r="G1156" t="str">
        <f t="shared" si="85"/>
        <v>3H</v>
      </c>
      <c r="H1156" s="4" t="s">
        <v>20</v>
      </c>
      <c r="I1156">
        <v>1</v>
      </c>
      <c r="J1156">
        <v>213786</v>
      </c>
      <c r="K1156">
        <v>170493</v>
      </c>
      <c r="L1156">
        <v>40432</v>
      </c>
      <c r="M1156">
        <v>424711</v>
      </c>
      <c r="N1156" s="5">
        <f t="shared" si="83"/>
        <v>50.336817271038427</v>
      </c>
      <c r="O1156" s="5">
        <f t="shared" si="83"/>
        <v>40.143297442260739</v>
      </c>
      <c r="P1156" s="5">
        <f t="shared" si="83"/>
        <v>9.5198852867008394</v>
      </c>
      <c r="R1156">
        <v>31.01055583549568</v>
      </c>
    </row>
    <row r="1157" spans="1:18" x14ac:dyDescent="0.3">
      <c r="A1157" t="s">
        <v>297</v>
      </c>
      <c r="B1157" t="s">
        <v>383</v>
      </c>
      <c r="C1157" t="s">
        <v>278</v>
      </c>
      <c r="D1157" t="s">
        <v>429</v>
      </c>
      <c r="E1157">
        <v>4</v>
      </c>
      <c r="F1157" t="str">
        <f t="shared" si="84"/>
        <v>A</v>
      </c>
      <c r="G1157" t="str">
        <f t="shared" si="85"/>
        <v>3H</v>
      </c>
      <c r="H1157" s="4" t="s">
        <v>20</v>
      </c>
      <c r="I1157">
        <v>2</v>
      </c>
      <c r="J1157">
        <v>431704</v>
      </c>
      <c r="K1157">
        <v>198441</v>
      </c>
      <c r="L1157">
        <v>78422</v>
      </c>
      <c r="M1157">
        <v>708567</v>
      </c>
      <c r="N1157" s="5">
        <f t="shared" si="83"/>
        <v>60.926348531613804</v>
      </c>
      <c r="O1157" s="5">
        <f t="shared" si="83"/>
        <v>28.005961327580881</v>
      </c>
      <c r="P1157" s="5">
        <f t="shared" si="83"/>
        <v>11.067690140805315</v>
      </c>
      <c r="R1157">
        <v>32.077760434014351</v>
      </c>
    </row>
    <row r="1158" spans="1:18" x14ac:dyDescent="0.3">
      <c r="A1158" t="s">
        <v>298</v>
      </c>
      <c r="B1158" t="s">
        <v>383</v>
      </c>
      <c r="C1158" t="s">
        <v>278</v>
      </c>
      <c r="D1158" t="s">
        <v>429</v>
      </c>
      <c r="E1158">
        <v>5</v>
      </c>
      <c r="F1158" t="str">
        <f t="shared" si="84"/>
        <v>A</v>
      </c>
      <c r="G1158" t="str">
        <f t="shared" si="85"/>
        <v>3H</v>
      </c>
      <c r="H1158" s="4" t="s">
        <v>23</v>
      </c>
      <c r="I1158">
        <v>1</v>
      </c>
      <c r="J1158">
        <v>271824</v>
      </c>
      <c r="K1158">
        <v>215314</v>
      </c>
      <c r="L1158">
        <v>42209</v>
      </c>
      <c r="M1158">
        <v>529347</v>
      </c>
      <c r="N1158" s="5">
        <f t="shared" ref="N1158:P1221" si="87">100*(J1158/$M1158)</f>
        <v>51.350815249732221</v>
      </c>
      <c r="O1158" s="5">
        <f t="shared" si="87"/>
        <v>40.675398179266153</v>
      </c>
      <c r="P1158" s="5">
        <f t="shared" si="87"/>
        <v>7.9737865710016305</v>
      </c>
      <c r="R1158">
        <v>31.133302854033751</v>
      </c>
    </row>
    <row r="1159" spans="1:18" x14ac:dyDescent="0.3">
      <c r="A1159" t="s">
        <v>299</v>
      </c>
      <c r="B1159" t="s">
        <v>383</v>
      </c>
      <c r="C1159" t="s">
        <v>278</v>
      </c>
      <c r="D1159" t="s">
        <v>429</v>
      </c>
      <c r="E1159">
        <v>6</v>
      </c>
      <c r="F1159" t="str">
        <f t="shared" si="84"/>
        <v>A</v>
      </c>
      <c r="G1159" t="str">
        <f t="shared" si="85"/>
        <v>3H</v>
      </c>
      <c r="H1159" s="4" t="s">
        <v>23</v>
      </c>
      <c r="I1159">
        <v>2</v>
      </c>
      <c r="J1159">
        <v>287949</v>
      </c>
      <c r="K1159">
        <v>154533</v>
      </c>
      <c r="L1159">
        <v>46220</v>
      </c>
      <c r="M1159">
        <v>488702</v>
      </c>
      <c r="N1159" s="5">
        <f t="shared" si="87"/>
        <v>58.921183052248608</v>
      </c>
      <c r="O1159" s="5">
        <f t="shared" si="87"/>
        <v>31.621110615467096</v>
      </c>
      <c r="P1159" s="5">
        <f t="shared" si="87"/>
        <v>9.457706332284296</v>
      </c>
      <c r="R1159">
        <v>31.812960283859191</v>
      </c>
    </row>
    <row r="1160" spans="1:18" x14ac:dyDescent="0.3">
      <c r="A1160" t="s">
        <v>300</v>
      </c>
      <c r="B1160" t="s">
        <v>383</v>
      </c>
      <c r="C1160" t="s">
        <v>278</v>
      </c>
      <c r="D1160" t="s">
        <v>429</v>
      </c>
      <c r="E1160">
        <v>7</v>
      </c>
      <c r="F1160" t="str">
        <f t="shared" si="84"/>
        <v>A</v>
      </c>
      <c r="G1160" t="str">
        <f t="shared" si="85"/>
        <v>3H</v>
      </c>
      <c r="H1160" s="4" t="s">
        <v>26</v>
      </c>
      <c r="I1160">
        <v>1</v>
      </c>
      <c r="J1160">
        <v>345784</v>
      </c>
      <c r="K1160">
        <v>330763</v>
      </c>
      <c r="L1160">
        <v>56774</v>
      </c>
      <c r="M1160">
        <v>733321</v>
      </c>
      <c r="N1160" s="5">
        <f t="shared" si="87"/>
        <v>47.153156666725756</v>
      </c>
      <c r="O1160" s="5">
        <f t="shared" si="87"/>
        <v>45.104804035340592</v>
      </c>
      <c r="P1160" s="5">
        <f t="shared" si="87"/>
        <v>7.7420392979336476</v>
      </c>
      <c r="R1160">
        <v>31.045209574305598</v>
      </c>
    </row>
    <row r="1161" spans="1:18" x14ac:dyDescent="0.3">
      <c r="A1161" t="s">
        <v>301</v>
      </c>
      <c r="B1161" t="s">
        <v>383</v>
      </c>
      <c r="C1161" t="s">
        <v>278</v>
      </c>
      <c r="D1161" t="s">
        <v>429</v>
      </c>
      <c r="E1161">
        <v>8</v>
      </c>
      <c r="F1161" t="str">
        <f t="shared" si="84"/>
        <v>A</v>
      </c>
      <c r="G1161" t="str">
        <f t="shared" si="85"/>
        <v>3H</v>
      </c>
      <c r="H1161" s="4" t="s">
        <v>26</v>
      </c>
      <c r="I1161">
        <v>2</v>
      </c>
      <c r="J1161">
        <v>325439</v>
      </c>
      <c r="K1161">
        <v>231238</v>
      </c>
      <c r="L1161">
        <v>41731</v>
      </c>
      <c r="M1161">
        <v>598408</v>
      </c>
      <c r="N1161" s="5">
        <f t="shared" si="87"/>
        <v>54.384132565072662</v>
      </c>
      <c r="O1161" s="5">
        <f t="shared" si="87"/>
        <v>38.642197296827582</v>
      </c>
      <c r="P1161" s="5">
        <f t="shared" si="87"/>
        <v>6.9736701380997577</v>
      </c>
      <c r="R1161">
        <v>31.761449093230478</v>
      </c>
    </row>
    <row r="1162" spans="1:18" x14ac:dyDescent="0.3">
      <c r="A1162" t="s">
        <v>302</v>
      </c>
      <c r="B1162" t="s">
        <v>383</v>
      </c>
      <c r="C1162" t="s">
        <v>278</v>
      </c>
      <c r="D1162" t="s">
        <v>429</v>
      </c>
      <c r="E1162">
        <v>1</v>
      </c>
      <c r="F1162" t="str">
        <f t="shared" si="84"/>
        <v>V</v>
      </c>
      <c r="G1162" t="str">
        <f t="shared" si="85"/>
        <v>3H</v>
      </c>
      <c r="H1162" s="4" t="s">
        <v>17</v>
      </c>
      <c r="I1162">
        <v>1</v>
      </c>
      <c r="J1162">
        <v>204970</v>
      </c>
      <c r="K1162">
        <v>84207</v>
      </c>
      <c r="L1162">
        <v>44681</v>
      </c>
      <c r="M1162">
        <v>333858</v>
      </c>
      <c r="N1162" s="5">
        <f t="shared" si="87"/>
        <v>61.394365269066483</v>
      </c>
      <c r="O1162" s="5">
        <f t="shared" si="87"/>
        <v>25.222399942490519</v>
      </c>
      <c r="P1162" s="5">
        <f t="shared" si="87"/>
        <v>13.383234788442991</v>
      </c>
      <c r="R1162">
        <v>32.256379381097439</v>
      </c>
    </row>
    <row r="1163" spans="1:18" x14ac:dyDescent="0.3">
      <c r="A1163" t="s">
        <v>303</v>
      </c>
      <c r="B1163" t="s">
        <v>383</v>
      </c>
      <c r="C1163" t="s">
        <v>278</v>
      </c>
      <c r="D1163" t="s">
        <v>429</v>
      </c>
      <c r="E1163">
        <v>2</v>
      </c>
      <c r="F1163" t="str">
        <f t="shared" si="84"/>
        <v>V</v>
      </c>
      <c r="G1163" t="str">
        <f t="shared" si="85"/>
        <v>3H</v>
      </c>
      <c r="H1163" s="4" t="s">
        <v>17</v>
      </c>
      <c r="I1163">
        <v>2</v>
      </c>
      <c r="J1163">
        <v>505924</v>
      </c>
      <c r="K1163">
        <v>207020</v>
      </c>
      <c r="L1163">
        <v>72862</v>
      </c>
      <c r="M1163">
        <v>785806</v>
      </c>
      <c r="N1163" s="5">
        <f t="shared" si="87"/>
        <v>64.382812042667013</v>
      </c>
      <c r="O1163" s="5">
        <f t="shared" si="87"/>
        <v>26.344924828774531</v>
      </c>
      <c r="P1163" s="5">
        <f t="shared" si="87"/>
        <v>9.272263128558448</v>
      </c>
      <c r="R1163">
        <v>32.830407615266168</v>
      </c>
    </row>
    <row r="1164" spans="1:18" x14ac:dyDescent="0.3">
      <c r="A1164" t="s">
        <v>304</v>
      </c>
      <c r="B1164" t="s">
        <v>383</v>
      </c>
      <c r="C1164" t="s">
        <v>278</v>
      </c>
      <c r="D1164" t="s">
        <v>429</v>
      </c>
      <c r="E1164">
        <v>3</v>
      </c>
      <c r="F1164" t="str">
        <f t="shared" si="84"/>
        <v>V</v>
      </c>
      <c r="G1164" t="str">
        <f t="shared" si="85"/>
        <v>3H</v>
      </c>
      <c r="H1164" s="4" t="s">
        <v>20</v>
      </c>
      <c r="I1164">
        <v>1</v>
      </c>
      <c r="J1164">
        <v>568372</v>
      </c>
      <c r="K1164">
        <v>109190</v>
      </c>
      <c r="L1164">
        <v>63626</v>
      </c>
      <c r="M1164">
        <v>741188</v>
      </c>
      <c r="N1164" s="5">
        <f t="shared" si="87"/>
        <v>76.683918250160559</v>
      </c>
      <c r="O1164" s="5">
        <f t="shared" si="87"/>
        <v>14.731754966351318</v>
      </c>
      <c r="P1164" s="5">
        <f t="shared" si="87"/>
        <v>8.5843267834881303</v>
      </c>
      <c r="R1164">
        <v>34.694590725531697</v>
      </c>
    </row>
    <row r="1165" spans="1:18" x14ac:dyDescent="0.3">
      <c r="A1165" t="s">
        <v>305</v>
      </c>
      <c r="B1165" t="s">
        <v>383</v>
      </c>
      <c r="C1165" t="s">
        <v>278</v>
      </c>
      <c r="D1165" t="s">
        <v>429</v>
      </c>
      <c r="E1165">
        <v>4</v>
      </c>
      <c r="F1165" t="str">
        <f t="shared" si="84"/>
        <v>V</v>
      </c>
      <c r="G1165" t="str">
        <f t="shared" si="85"/>
        <v>3H</v>
      </c>
      <c r="H1165" s="4" t="s">
        <v>20</v>
      </c>
      <c r="I1165">
        <v>2</v>
      </c>
      <c r="J1165">
        <v>281252</v>
      </c>
      <c r="K1165">
        <v>116904</v>
      </c>
      <c r="L1165">
        <v>61600</v>
      </c>
      <c r="M1165">
        <v>459756</v>
      </c>
      <c r="N1165" s="5">
        <f t="shared" si="87"/>
        <v>61.174188047573061</v>
      </c>
      <c r="O1165" s="5">
        <f t="shared" si="87"/>
        <v>25.42740062119907</v>
      </c>
      <c r="P1165" s="5">
        <f t="shared" si="87"/>
        <v>13.398411331227869</v>
      </c>
      <c r="R1165">
        <v>32.314641764877337</v>
      </c>
    </row>
    <row r="1166" spans="1:18" x14ac:dyDescent="0.3">
      <c r="A1166" t="s">
        <v>306</v>
      </c>
      <c r="B1166" t="s">
        <v>383</v>
      </c>
      <c r="C1166" t="s">
        <v>278</v>
      </c>
      <c r="D1166" t="s">
        <v>429</v>
      </c>
      <c r="E1166">
        <v>5</v>
      </c>
      <c r="F1166" t="str">
        <f t="shared" si="84"/>
        <v>V</v>
      </c>
      <c r="G1166" t="str">
        <f t="shared" si="85"/>
        <v>3H</v>
      </c>
      <c r="H1166" s="4" t="s">
        <v>23</v>
      </c>
      <c r="I1166">
        <v>1</v>
      </c>
      <c r="J1166">
        <v>377743</v>
      </c>
      <c r="K1166">
        <v>152152</v>
      </c>
      <c r="L1166">
        <v>73840</v>
      </c>
      <c r="M1166">
        <v>603735</v>
      </c>
      <c r="N1166" s="5">
        <f t="shared" si="87"/>
        <v>62.567682840981554</v>
      </c>
      <c r="O1166" s="5">
        <f t="shared" si="87"/>
        <v>25.201785551607909</v>
      </c>
      <c r="P1166" s="5">
        <f t="shared" si="87"/>
        <v>12.230531607410535</v>
      </c>
      <c r="R1166">
        <v>32.355775713133312</v>
      </c>
    </row>
    <row r="1167" spans="1:18" x14ac:dyDescent="0.3">
      <c r="A1167" t="s">
        <v>307</v>
      </c>
      <c r="B1167" t="s">
        <v>383</v>
      </c>
      <c r="C1167" t="s">
        <v>278</v>
      </c>
      <c r="D1167" t="s">
        <v>429</v>
      </c>
      <c r="E1167">
        <v>6</v>
      </c>
      <c r="F1167" t="str">
        <f t="shared" si="84"/>
        <v>V</v>
      </c>
      <c r="G1167" t="str">
        <f t="shared" si="85"/>
        <v>3H</v>
      </c>
      <c r="H1167" s="4" t="s">
        <v>23</v>
      </c>
      <c r="I1167">
        <v>2</v>
      </c>
      <c r="J1167">
        <v>537149</v>
      </c>
      <c r="K1167">
        <v>172824</v>
      </c>
      <c r="L1167">
        <v>33099</v>
      </c>
      <c r="M1167">
        <v>743072</v>
      </c>
      <c r="N1167" s="5">
        <f t="shared" si="87"/>
        <v>72.287611429309678</v>
      </c>
      <c r="O1167" s="5">
        <f t="shared" si="87"/>
        <v>23.258042289307092</v>
      </c>
      <c r="P1167" s="5">
        <f t="shared" si="87"/>
        <v>4.4543462813832306</v>
      </c>
      <c r="R1167">
        <v>34.42374986710378</v>
      </c>
    </row>
    <row r="1168" spans="1:18" x14ac:dyDescent="0.3">
      <c r="A1168" t="s">
        <v>308</v>
      </c>
      <c r="B1168" t="s">
        <v>383</v>
      </c>
      <c r="C1168" t="s">
        <v>278</v>
      </c>
      <c r="D1168" t="s">
        <v>429</v>
      </c>
      <c r="E1168">
        <v>7</v>
      </c>
      <c r="F1168" t="str">
        <f t="shared" si="84"/>
        <v>V</v>
      </c>
      <c r="G1168" t="str">
        <f t="shared" si="85"/>
        <v>3H</v>
      </c>
      <c r="H1168" s="4" t="s">
        <v>26</v>
      </c>
      <c r="I1168">
        <v>1</v>
      </c>
      <c r="J1168">
        <v>367512</v>
      </c>
      <c r="K1168">
        <v>150963</v>
      </c>
      <c r="L1168">
        <v>42383</v>
      </c>
      <c r="M1168">
        <v>560858</v>
      </c>
      <c r="N1168" s="5">
        <f t="shared" si="87"/>
        <v>65.526746520509647</v>
      </c>
      <c r="O1168" s="5">
        <f t="shared" si="87"/>
        <v>26.916438742070188</v>
      </c>
      <c r="P1168" s="5">
        <f t="shared" si="87"/>
        <v>7.5568147374201668</v>
      </c>
      <c r="R1168">
        <v>33.301016487386178</v>
      </c>
    </row>
    <row r="1169" spans="1:18" x14ac:dyDescent="0.3">
      <c r="A1169" t="s">
        <v>309</v>
      </c>
      <c r="B1169" t="s">
        <v>383</v>
      </c>
      <c r="C1169" t="s">
        <v>278</v>
      </c>
      <c r="D1169" t="s">
        <v>429</v>
      </c>
      <c r="E1169">
        <v>8</v>
      </c>
      <c r="F1169" t="str">
        <f t="shared" si="84"/>
        <v>V</v>
      </c>
      <c r="G1169" t="str">
        <f t="shared" si="85"/>
        <v>3H</v>
      </c>
      <c r="H1169" s="4" t="s">
        <v>26</v>
      </c>
      <c r="I1169">
        <v>2</v>
      </c>
      <c r="J1169">
        <v>514358</v>
      </c>
      <c r="K1169">
        <v>294969</v>
      </c>
      <c r="L1169">
        <v>116415</v>
      </c>
      <c r="M1169">
        <v>925742</v>
      </c>
      <c r="N1169" s="5">
        <f t="shared" si="87"/>
        <v>55.561700776242198</v>
      </c>
      <c r="O1169" s="5">
        <f t="shared" si="87"/>
        <v>31.862981262598002</v>
      </c>
      <c r="P1169" s="5">
        <f t="shared" si="87"/>
        <v>12.575317961159804</v>
      </c>
      <c r="R1169">
        <v>31.27605494110135</v>
      </c>
    </row>
    <row r="1170" spans="1:18" x14ac:dyDescent="0.3">
      <c r="A1170" t="s">
        <v>400</v>
      </c>
      <c r="B1170" t="s">
        <v>383</v>
      </c>
      <c r="C1170" t="s">
        <v>278</v>
      </c>
      <c r="D1170" t="s">
        <v>433</v>
      </c>
      <c r="E1170">
        <v>1</v>
      </c>
      <c r="F1170" t="str">
        <f t="shared" si="84"/>
        <v>A</v>
      </c>
      <c r="G1170" s="11" t="str">
        <f t="shared" si="85"/>
        <v>0H</v>
      </c>
      <c r="H1170" s="4" t="s">
        <v>17</v>
      </c>
      <c r="I1170">
        <v>1</v>
      </c>
      <c r="J1170">
        <v>71501</v>
      </c>
      <c r="K1170">
        <v>247385</v>
      </c>
      <c r="L1170">
        <v>262528</v>
      </c>
      <c r="M1170">
        <v>581414</v>
      </c>
      <c r="N1170" s="5">
        <f t="shared" si="87"/>
        <v>12.297777487298207</v>
      </c>
      <c r="O1170" s="5">
        <f t="shared" si="87"/>
        <v>42.54885503273055</v>
      </c>
      <c r="P1170" s="5">
        <f t="shared" si="87"/>
        <v>45.153367479971237</v>
      </c>
      <c r="Q1170">
        <v>3</v>
      </c>
      <c r="R1170" s="5">
        <v>23.655719164641159</v>
      </c>
    </row>
    <row r="1171" spans="1:18" x14ac:dyDescent="0.3">
      <c r="A1171" t="s">
        <v>326</v>
      </c>
      <c r="B1171" t="s">
        <v>383</v>
      </c>
      <c r="C1171" t="s">
        <v>278</v>
      </c>
      <c r="D1171" t="s">
        <v>433</v>
      </c>
      <c r="E1171">
        <v>2</v>
      </c>
      <c r="F1171" t="str">
        <f t="shared" si="84"/>
        <v>A</v>
      </c>
      <c r="G1171" s="11" t="str">
        <f t="shared" si="85"/>
        <v>0H</v>
      </c>
      <c r="H1171" s="4" t="s">
        <v>17</v>
      </c>
      <c r="I1171">
        <v>2</v>
      </c>
      <c r="J1171">
        <v>247826</v>
      </c>
      <c r="K1171">
        <v>170888</v>
      </c>
      <c r="L1171">
        <v>187572</v>
      </c>
      <c r="M1171">
        <v>606286</v>
      </c>
      <c r="N1171" s="5">
        <f t="shared" si="87"/>
        <v>40.876088182804814</v>
      </c>
      <c r="O1171" s="5">
        <f t="shared" si="87"/>
        <v>28.186037612611869</v>
      </c>
      <c r="P1171" s="5">
        <f t="shared" si="87"/>
        <v>30.937874204583316</v>
      </c>
      <c r="Q1171">
        <v>4</v>
      </c>
      <c r="R1171" s="5">
        <v>28.245745007376311</v>
      </c>
    </row>
    <row r="1172" spans="1:18" x14ac:dyDescent="0.3">
      <c r="A1172" t="s">
        <v>327</v>
      </c>
      <c r="B1172" t="s">
        <v>383</v>
      </c>
      <c r="C1172" t="s">
        <v>278</v>
      </c>
      <c r="D1172" t="s">
        <v>433</v>
      </c>
      <c r="E1172">
        <v>3</v>
      </c>
      <c r="F1172" t="str">
        <f t="shared" si="84"/>
        <v>A</v>
      </c>
      <c r="G1172" s="11" t="str">
        <f t="shared" si="85"/>
        <v>0H</v>
      </c>
      <c r="H1172" s="4" t="s">
        <v>20</v>
      </c>
      <c r="I1172">
        <v>1</v>
      </c>
      <c r="J1172">
        <v>180888</v>
      </c>
      <c r="K1172">
        <v>212796</v>
      </c>
      <c r="L1172">
        <v>341510</v>
      </c>
      <c r="M1172">
        <v>735194</v>
      </c>
      <c r="N1172" s="5">
        <f t="shared" si="87"/>
        <v>24.604118096720047</v>
      </c>
      <c r="O1172" s="5">
        <f t="shared" si="87"/>
        <v>28.94419704186922</v>
      </c>
      <c r="P1172" s="5">
        <f t="shared" si="87"/>
        <v>46.451684861410733</v>
      </c>
      <c r="Q1172">
        <v>3</v>
      </c>
      <c r="R1172" s="5">
        <v>25.064116490792468</v>
      </c>
    </row>
    <row r="1173" spans="1:18" x14ac:dyDescent="0.3">
      <c r="A1173" t="s">
        <v>328</v>
      </c>
      <c r="B1173" t="s">
        <v>383</v>
      </c>
      <c r="C1173" t="s">
        <v>278</v>
      </c>
      <c r="D1173" t="s">
        <v>433</v>
      </c>
      <c r="E1173">
        <v>4</v>
      </c>
      <c r="F1173" t="str">
        <f t="shared" si="84"/>
        <v>A</v>
      </c>
      <c r="G1173" s="11" t="str">
        <f t="shared" si="85"/>
        <v>0H</v>
      </c>
      <c r="H1173" s="4" t="s">
        <v>20</v>
      </c>
      <c r="I1173">
        <v>2</v>
      </c>
      <c r="J1173">
        <v>121814</v>
      </c>
      <c r="K1173">
        <v>136195</v>
      </c>
      <c r="L1173">
        <v>180648</v>
      </c>
      <c r="M1173">
        <v>438657</v>
      </c>
      <c r="N1173" s="5">
        <f t="shared" si="87"/>
        <v>27.769760883788475</v>
      </c>
      <c r="O1173" s="5">
        <f t="shared" si="87"/>
        <v>31.048176593557152</v>
      </c>
      <c r="P1173" s="5">
        <f t="shared" si="87"/>
        <v>41.18206252265437</v>
      </c>
      <c r="Q1173">
        <v>4</v>
      </c>
      <c r="R1173" s="5">
        <v>26.307047021972181</v>
      </c>
    </row>
    <row r="1174" spans="1:18" x14ac:dyDescent="0.3">
      <c r="A1174" t="s">
        <v>329</v>
      </c>
      <c r="B1174" t="s">
        <v>383</v>
      </c>
      <c r="C1174" t="s">
        <v>278</v>
      </c>
      <c r="D1174" t="s">
        <v>433</v>
      </c>
      <c r="E1174">
        <v>5</v>
      </c>
      <c r="F1174" t="str">
        <f t="shared" si="84"/>
        <v>A</v>
      </c>
      <c r="G1174" s="11" t="str">
        <f t="shared" si="85"/>
        <v>0H</v>
      </c>
      <c r="H1174" s="4" t="s">
        <v>23</v>
      </c>
      <c r="I1174">
        <v>1</v>
      </c>
      <c r="J1174">
        <v>75411</v>
      </c>
      <c r="K1174">
        <v>146306</v>
      </c>
      <c r="L1174">
        <v>266471</v>
      </c>
      <c r="M1174">
        <v>488188</v>
      </c>
      <c r="N1174" s="5">
        <f t="shared" si="87"/>
        <v>15.447122829729532</v>
      </c>
      <c r="O1174" s="5">
        <f t="shared" si="87"/>
        <v>29.969192196448908</v>
      </c>
      <c r="P1174" s="5">
        <f t="shared" si="87"/>
        <v>54.583684973821555</v>
      </c>
      <c r="Q1174">
        <v>4</v>
      </c>
      <c r="R1174" s="5">
        <v>22.71603629683694</v>
      </c>
    </row>
    <row r="1175" spans="1:18" x14ac:dyDescent="0.3">
      <c r="A1175" t="s">
        <v>330</v>
      </c>
      <c r="B1175" t="s">
        <v>383</v>
      </c>
      <c r="C1175" t="s">
        <v>278</v>
      </c>
      <c r="D1175" t="s">
        <v>433</v>
      </c>
      <c r="E1175">
        <v>6</v>
      </c>
      <c r="F1175" t="str">
        <f t="shared" si="84"/>
        <v>A</v>
      </c>
      <c r="G1175" s="11" t="str">
        <f t="shared" si="85"/>
        <v>0H</v>
      </c>
      <c r="H1175" s="4" t="s">
        <v>23</v>
      </c>
      <c r="I1175">
        <v>2</v>
      </c>
      <c r="J1175">
        <v>81325</v>
      </c>
      <c r="K1175">
        <v>182268</v>
      </c>
      <c r="L1175">
        <v>251726</v>
      </c>
      <c r="M1175">
        <v>515319</v>
      </c>
      <c r="N1175" s="5">
        <f t="shared" si="87"/>
        <v>15.781486807200976</v>
      </c>
      <c r="O1175" s="5">
        <f t="shared" si="87"/>
        <v>35.369935903779989</v>
      </c>
      <c r="P1175" s="5">
        <f t="shared" si="87"/>
        <v>48.848577289019033</v>
      </c>
      <c r="Q1175">
        <v>3</v>
      </c>
      <c r="R1175" s="5">
        <v>23.28777635133692</v>
      </c>
    </row>
    <row r="1176" spans="1:18" x14ac:dyDescent="0.3">
      <c r="A1176" t="s">
        <v>331</v>
      </c>
      <c r="B1176" t="s">
        <v>383</v>
      </c>
      <c r="C1176" t="s">
        <v>278</v>
      </c>
      <c r="D1176" t="s">
        <v>433</v>
      </c>
      <c r="E1176">
        <v>7</v>
      </c>
      <c r="F1176" t="str">
        <f t="shared" si="84"/>
        <v>A</v>
      </c>
      <c r="G1176" s="11" t="str">
        <f t="shared" si="85"/>
        <v>0H</v>
      </c>
      <c r="H1176" s="4" t="s">
        <v>26</v>
      </c>
      <c r="I1176">
        <v>1</v>
      </c>
      <c r="J1176">
        <v>122074</v>
      </c>
      <c r="K1176">
        <v>122436</v>
      </c>
      <c r="L1176">
        <v>182653</v>
      </c>
      <c r="M1176">
        <v>427163</v>
      </c>
      <c r="N1176" s="5">
        <f t="shared" si="87"/>
        <v>28.577849673309718</v>
      </c>
      <c r="O1176" s="5">
        <f t="shared" si="87"/>
        <v>28.662594840845294</v>
      </c>
      <c r="P1176" s="5">
        <f t="shared" si="87"/>
        <v>42.759555485844977</v>
      </c>
      <c r="Q1176">
        <v>4</v>
      </c>
      <c r="R1176" s="5">
        <v>25.367578812235131</v>
      </c>
    </row>
    <row r="1177" spans="1:18" x14ac:dyDescent="0.3">
      <c r="A1177" t="s">
        <v>332</v>
      </c>
      <c r="B1177" t="s">
        <v>383</v>
      </c>
      <c r="C1177" t="s">
        <v>278</v>
      </c>
      <c r="D1177" t="s">
        <v>433</v>
      </c>
      <c r="E1177">
        <v>8</v>
      </c>
      <c r="F1177" t="str">
        <f t="shared" si="84"/>
        <v>A</v>
      </c>
      <c r="G1177" s="11" t="str">
        <f t="shared" si="85"/>
        <v>0H</v>
      </c>
      <c r="H1177" s="4" t="s">
        <v>26</v>
      </c>
      <c r="I1177">
        <v>2</v>
      </c>
      <c r="J1177">
        <v>155872</v>
      </c>
      <c r="K1177">
        <v>136483</v>
      </c>
      <c r="L1177">
        <v>264076</v>
      </c>
      <c r="M1177">
        <v>556431</v>
      </c>
      <c r="N1177" s="5">
        <f t="shared" si="87"/>
        <v>28.012817402337397</v>
      </c>
      <c r="O1177" s="5">
        <f t="shared" si="87"/>
        <v>24.528288323260206</v>
      </c>
      <c r="P1177" s="5">
        <f t="shared" si="87"/>
        <v>47.458894274402397</v>
      </c>
      <c r="Q1177">
        <v>4</v>
      </c>
      <c r="R1177" s="5">
        <v>25.308667418369239</v>
      </c>
    </row>
    <row r="1178" spans="1:18" x14ac:dyDescent="0.3">
      <c r="A1178" t="s">
        <v>334</v>
      </c>
      <c r="B1178" t="s">
        <v>383</v>
      </c>
      <c r="C1178" t="s">
        <v>278</v>
      </c>
      <c r="D1178" t="s">
        <v>433</v>
      </c>
      <c r="E1178">
        <v>1</v>
      </c>
      <c r="F1178" t="str">
        <f t="shared" si="84"/>
        <v>V</v>
      </c>
      <c r="G1178" s="11" t="str">
        <f t="shared" si="85"/>
        <v>0H</v>
      </c>
      <c r="H1178" s="4" t="s">
        <v>17</v>
      </c>
      <c r="I1178">
        <v>1</v>
      </c>
      <c r="J1178">
        <v>217828</v>
      </c>
      <c r="K1178">
        <v>99290</v>
      </c>
      <c r="L1178">
        <v>161687</v>
      </c>
      <c r="M1178">
        <v>478805</v>
      </c>
      <c r="N1178" s="5">
        <f t="shared" si="87"/>
        <v>45.494094673196813</v>
      </c>
      <c r="O1178" s="5">
        <f t="shared" si="87"/>
        <v>20.737043263959233</v>
      </c>
      <c r="P1178" s="5">
        <f t="shared" si="87"/>
        <v>33.768862062843958</v>
      </c>
      <c r="Q1178">
        <v>4</v>
      </c>
      <c r="R1178" s="5">
        <v>29.0602750259626</v>
      </c>
    </row>
    <row r="1179" spans="1:18" x14ac:dyDescent="0.3">
      <c r="A1179" t="s">
        <v>335</v>
      </c>
      <c r="B1179" t="s">
        <v>383</v>
      </c>
      <c r="C1179" t="s">
        <v>278</v>
      </c>
      <c r="D1179" t="s">
        <v>433</v>
      </c>
      <c r="E1179">
        <v>2</v>
      </c>
      <c r="F1179" t="str">
        <f t="shared" si="84"/>
        <v>V</v>
      </c>
      <c r="G1179" s="11" t="str">
        <f t="shared" si="85"/>
        <v>0H</v>
      </c>
      <c r="H1179" s="4" t="s">
        <v>17</v>
      </c>
      <c r="I1179">
        <v>2</v>
      </c>
      <c r="J1179">
        <v>263409</v>
      </c>
      <c r="K1179">
        <v>145330</v>
      </c>
      <c r="L1179">
        <v>237914</v>
      </c>
      <c r="M1179">
        <v>646653</v>
      </c>
      <c r="N1179" s="5">
        <f t="shared" si="87"/>
        <v>40.734211393127381</v>
      </c>
      <c r="O1179" s="5">
        <f t="shared" si="87"/>
        <v>22.474186310123049</v>
      </c>
      <c r="P1179" s="5">
        <f t="shared" si="87"/>
        <v>36.791602296749573</v>
      </c>
      <c r="Q1179">
        <v>4</v>
      </c>
      <c r="R1179" s="5">
        <v>28.336646166512431</v>
      </c>
    </row>
    <row r="1180" spans="1:18" x14ac:dyDescent="0.3">
      <c r="A1180" t="s">
        <v>336</v>
      </c>
      <c r="B1180" t="s">
        <v>383</v>
      </c>
      <c r="C1180" t="s">
        <v>278</v>
      </c>
      <c r="D1180" t="s">
        <v>433</v>
      </c>
      <c r="E1180">
        <v>3</v>
      </c>
      <c r="F1180" t="str">
        <f t="shared" si="84"/>
        <v>V</v>
      </c>
      <c r="G1180" s="11" t="str">
        <f t="shared" si="85"/>
        <v>0H</v>
      </c>
      <c r="H1180" s="4" t="s">
        <v>20</v>
      </c>
      <c r="I1180">
        <v>1</v>
      </c>
      <c r="J1180">
        <v>227156</v>
      </c>
      <c r="K1180">
        <v>138045</v>
      </c>
      <c r="L1180">
        <v>183438</v>
      </c>
      <c r="M1180">
        <v>548639</v>
      </c>
      <c r="N1180" s="5">
        <f t="shared" si="87"/>
        <v>41.403545865313987</v>
      </c>
      <c r="O1180" s="5">
        <f t="shared" si="87"/>
        <v>25.161353822823386</v>
      </c>
      <c r="P1180" s="5">
        <f t="shared" si="87"/>
        <v>33.435100311862627</v>
      </c>
      <c r="Q1180">
        <v>3</v>
      </c>
      <c r="R1180" s="5">
        <v>28.23266309392044</v>
      </c>
    </row>
    <row r="1181" spans="1:18" x14ac:dyDescent="0.3">
      <c r="A1181" t="s">
        <v>337</v>
      </c>
      <c r="B1181" t="s">
        <v>383</v>
      </c>
      <c r="C1181" t="s">
        <v>278</v>
      </c>
      <c r="D1181" t="s">
        <v>433</v>
      </c>
      <c r="E1181">
        <v>4</v>
      </c>
      <c r="F1181" t="str">
        <f t="shared" si="84"/>
        <v>V</v>
      </c>
      <c r="G1181" s="11" t="str">
        <f t="shared" si="85"/>
        <v>0H</v>
      </c>
      <c r="H1181" s="4" t="s">
        <v>20</v>
      </c>
      <c r="I1181">
        <v>2</v>
      </c>
      <c r="J1181">
        <v>167671</v>
      </c>
      <c r="K1181">
        <v>121164</v>
      </c>
      <c r="L1181">
        <v>179235</v>
      </c>
      <c r="M1181">
        <v>468070</v>
      </c>
      <c r="N1181" s="5">
        <f t="shared" si="87"/>
        <v>35.821778793770164</v>
      </c>
      <c r="O1181" s="5">
        <f t="shared" si="87"/>
        <v>25.885871771316253</v>
      </c>
      <c r="P1181" s="5">
        <f t="shared" si="87"/>
        <v>38.292349434913582</v>
      </c>
      <c r="Q1181">
        <v>3</v>
      </c>
      <c r="R1181" s="5">
        <v>26.935116331775401</v>
      </c>
    </row>
    <row r="1182" spans="1:18" x14ac:dyDescent="0.3">
      <c r="A1182" t="s">
        <v>338</v>
      </c>
      <c r="B1182" t="s">
        <v>383</v>
      </c>
      <c r="C1182" t="s">
        <v>278</v>
      </c>
      <c r="D1182" t="s">
        <v>433</v>
      </c>
      <c r="E1182">
        <v>5</v>
      </c>
      <c r="F1182" t="str">
        <f t="shared" si="84"/>
        <v>V</v>
      </c>
      <c r="G1182" s="11" t="str">
        <f t="shared" si="85"/>
        <v>0H</v>
      </c>
      <c r="H1182" s="4" t="s">
        <v>23</v>
      </c>
      <c r="I1182">
        <v>1</v>
      </c>
      <c r="J1182">
        <v>267046</v>
      </c>
      <c r="K1182">
        <v>203021</v>
      </c>
      <c r="L1182">
        <v>229757</v>
      </c>
      <c r="M1182">
        <v>699824</v>
      </c>
      <c r="N1182" s="5">
        <f t="shared" si="87"/>
        <v>38.159022840028349</v>
      </c>
      <c r="O1182" s="5">
        <f t="shared" si="87"/>
        <v>29.010294016781362</v>
      </c>
      <c r="P1182" s="5">
        <f t="shared" si="87"/>
        <v>32.830683143190285</v>
      </c>
      <c r="Q1182">
        <v>3</v>
      </c>
      <c r="R1182" s="5">
        <v>27.6536648907725</v>
      </c>
    </row>
    <row r="1183" spans="1:18" x14ac:dyDescent="0.3">
      <c r="A1183" t="s">
        <v>339</v>
      </c>
      <c r="B1183" t="s">
        <v>383</v>
      </c>
      <c r="C1183" t="s">
        <v>278</v>
      </c>
      <c r="D1183" t="s">
        <v>433</v>
      </c>
      <c r="E1183">
        <v>6</v>
      </c>
      <c r="F1183" t="str">
        <f t="shared" si="84"/>
        <v>V</v>
      </c>
      <c r="G1183" s="11" t="str">
        <f t="shared" si="85"/>
        <v>0H</v>
      </c>
      <c r="H1183" s="4" t="s">
        <v>23</v>
      </c>
      <c r="I1183">
        <v>2</v>
      </c>
      <c r="J1183">
        <v>277094</v>
      </c>
      <c r="K1183">
        <v>137453</v>
      </c>
      <c r="L1183">
        <v>175933</v>
      </c>
      <c r="M1183">
        <v>590480</v>
      </c>
      <c r="N1183" s="5">
        <f t="shared" si="87"/>
        <v>46.926906923181136</v>
      </c>
      <c r="O1183" s="5">
        <f t="shared" si="87"/>
        <v>23.278180463351848</v>
      </c>
      <c r="P1183" s="5">
        <f t="shared" si="87"/>
        <v>29.794912613467012</v>
      </c>
      <c r="Q1183">
        <v>3</v>
      </c>
      <c r="R1183" s="5">
        <v>28.936330736570309</v>
      </c>
    </row>
    <row r="1184" spans="1:18" x14ac:dyDescent="0.3">
      <c r="A1184" t="s">
        <v>340</v>
      </c>
      <c r="B1184" t="s">
        <v>383</v>
      </c>
      <c r="C1184" t="s">
        <v>278</v>
      </c>
      <c r="D1184" t="s">
        <v>433</v>
      </c>
      <c r="E1184">
        <v>7</v>
      </c>
      <c r="F1184" t="str">
        <f t="shared" si="84"/>
        <v>V</v>
      </c>
      <c r="G1184" s="11" t="str">
        <f t="shared" si="85"/>
        <v>0H</v>
      </c>
      <c r="H1184" s="4" t="s">
        <v>26</v>
      </c>
      <c r="I1184">
        <v>1</v>
      </c>
      <c r="J1184">
        <v>161547</v>
      </c>
      <c r="K1184">
        <v>128478</v>
      </c>
      <c r="L1184">
        <v>237947</v>
      </c>
      <c r="M1184">
        <v>527972</v>
      </c>
      <c r="N1184" s="5">
        <f t="shared" si="87"/>
        <v>30.597645329676578</v>
      </c>
      <c r="O1184" s="5">
        <f t="shared" si="87"/>
        <v>24.334244997840795</v>
      </c>
      <c r="P1184" s="5">
        <f t="shared" si="87"/>
        <v>45.068109672482635</v>
      </c>
      <c r="Q1184">
        <v>4</v>
      </c>
      <c r="R1184" s="5">
        <v>25.61011419558838</v>
      </c>
    </row>
    <row r="1185" spans="1:18" x14ac:dyDescent="0.3">
      <c r="A1185" t="s">
        <v>341</v>
      </c>
      <c r="B1185" t="s">
        <v>383</v>
      </c>
      <c r="C1185" t="s">
        <v>278</v>
      </c>
      <c r="D1185" t="s">
        <v>433</v>
      </c>
      <c r="E1185">
        <v>8</v>
      </c>
      <c r="F1185" t="str">
        <f t="shared" si="84"/>
        <v>V</v>
      </c>
      <c r="G1185" s="11" t="str">
        <f t="shared" si="85"/>
        <v>0H</v>
      </c>
      <c r="H1185" s="4" t="s">
        <v>26</v>
      </c>
      <c r="I1185">
        <v>2</v>
      </c>
      <c r="J1185">
        <v>213983</v>
      </c>
      <c r="K1185">
        <v>139495</v>
      </c>
      <c r="L1185">
        <v>310977</v>
      </c>
      <c r="M1185">
        <v>664455</v>
      </c>
      <c r="N1185" s="5">
        <f t="shared" si="87"/>
        <v>32.204287724526118</v>
      </c>
      <c r="O1185" s="5">
        <f t="shared" si="87"/>
        <v>20.993897254140613</v>
      </c>
      <c r="P1185" s="5">
        <f t="shared" si="87"/>
        <v>46.801815021333269</v>
      </c>
      <c r="Q1185">
        <v>4</v>
      </c>
      <c r="R1185" s="5">
        <v>26.11375841908713</v>
      </c>
    </row>
    <row r="1186" spans="1:18" x14ac:dyDescent="0.3">
      <c r="A1186" t="s">
        <v>276</v>
      </c>
      <c r="B1186" t="s">
        <v>383</v>
      </c>
      <c r="C1186" t="s">
        <v>278</v>
      </c>
      <c r="D1186" t="s">
        <v>433</v>
      </c>
      <c r="E1186">
        <v>1</v>
      </c>
      <c r="F1186" t="str">
        <f>MID($A1186,8,1)</f>
        <v>A</v>
      </c>
      <c r="G1186" s="11" t="str">
        <f t="shared" si="85"/>
        <v>18</v>
      </c>
      <c r="H1186" s="4" t="s">
        <v>17</v>
      </c>
      <c r="I1186">
        <v>1</v>
      </c>
      <c r="J1186">
        <v>13346</v>
      </c>
      <c r="K1186">
        <v>68355</v>
      </c>
      <c r="L1186">
        <v>288938</v>
      </c>
      <c r="M1186">
        <v>370639</v>
      </c>
      <c r="N1186" s="5">
        <f t="shared" si="87"/>
        <v>3.6008083337155563</v>
      </c>
      <c r="O1186" s="5">
        <f t="shared" si="87"/>
        <v>18.442473673844361</v>
      </c>
      <c r="P1186" s="5">
        <f t="shared" si="87"/>
        <v>77.956717992440076</v>
      </c>
      <c r="Q1186">
        <v>5</v>
      </c>
      <c r="R1186">
        <v>18.88961949400943</v>
      </c>
    </row>
    <row r="1187" spans="1:18" x14ac:dyDescent="0.3">
      <c r="A1187" t="s">
        <v>279</v>
      </c>
      <c r="B1187" t="s">
        <v>383</v>
      </c>
      <c r="C1187" t="s">
        <v>278</v>
      </c>
      <c r="D1187" t="s">
        <v>433</v>
      </c>
      <c r="E1187">
        <v>2</v>
      </c>
      <c r="F1187" t="str">
        <f t="shared" ref="F1187:F1193" si="88">MID($A1187,8,1)</f>
        <v>A</v>
      </c>
      <c r="G1187" s="11" t="str">
        <f t="shared" ref="G1187:G1250" si="89">MID($A1187,4,2)</f>
        <v>18</v>
      </c>
      <c r="H1187" s="4" t="s">
        <v>17</v>
      </c>
      <c r="I1187">
        <v>2</v>
      </c>
      <c r="J1187">
        <v>1996</v>
      </c>
      <c r="K1187">
        <v>53763</v>
      </c>
      <c r="L1187">
        <v>365375</v>
      </c>
      <c r="M1187">
        <v>421134</v>
      </c>
      <c r="N1187" s="5">
        <f t="shared" si="87"/>
        <v>0.47395840753774332</v>
      </c>
      <c r="O1187" s="5">
        <f t="shared" si="87"/>
        <v>12.766245423071993</v>
      </c>
      <c r="P1187" s="5">
        <f t="shared" si="87"/>
        <v>86.75979616939027</v>
      </c>
      <c r="Q1187">
        <v>5</v>
      </c>
      <c r="R1187">
        <v>17.185627844890561</v>
      </c>
    </row>
    <row r="1188" spans="1:18" x14ac:dyDescent="0.3">
      <c r="A1188" t="s">
        <v>280</v>
      </c>
      <c r="B1188" t="s">
        <v>383</v>
      </c>
      <c r="C1188" t="s">
        <v>278</v>
      </c>
      <c r="D1188" t="s">
        <v>433</v>
      </c>
      <c r="E1188">
        <v>3</v>
      </c>
      <c r="F1188" t="str">
        <f t="shared" si="88"/>
        <v>A</v>
      </c>
      <c r="G1188" s="11" t="str">
        <f t="shared" si="89"/>
        <v>18</v>
      </c>
      <c r="H1188" s="4" t="s">
        <v>20</v>
      </c>
      <c r="I1188">
        <v>1</v>
      </c>
      <c r="J1188">
        <v>3246</v>
      </c>
      <c r="K1188">
        <v>63853</v>
      </c>
      <c r="L1188">
        <v>382671</v>
      </c>
      <c r="M1188">
        <v>449770</v>
      </c>
      <c r="N1188" s="5">
        <f t="shared" si="87"/>
        <v>0.72170220334837809</v>
      </c>
      <c r="O1188" s="5">
        <f t="shared" si="87"/>
        <v>14.196811703759698</v>
      </c>
      <c r="P1188" s="5">
        <f t="shared" si="87"/>
        <v>85.081486092891922</v>
      </c>
      <c r="Q1188">
        <v>5</v>
      </c>
      <c r="R1188">
        <v>18.25951534747831</v>
      </c>
    </row>
    <row r="1189" spans="1:18" x14ac:dyDescent="0.3">
      <c r="A1189" t="s">
        <v>281</v>
      </c>
      <c r="B1189" t="s">
        <v>383</v>
      </c>
      <c r="C1189" t="s">
        <v>278</v>
      </c>
      <c r="D1189" t="s">
        <v>433</v>
      </c>
      <c r="E1189">
        <v>4</v>
      </c>
      <c r="F1189" t="str">
        <f t="shared" si="88"/>
        <v>A</v>
      </c>
      <c r="G1189" s="11" t="str">
        <f t="shared" si="89"/>
        <v>18</v>
      </c>
      <c r="H1189" s="4" t="s">
        <v>20</v>
      </c>
      <c r="I1189">
        <v>2</v>
      </c>
      <c r="J1189">
        <v>8949</v>
      </c>
      <c r="K1189">
        <v>79355</v>
      </c>
      <c r="L1189">
        <v>307811</v>
      </c>
      <c r="M1189">
        <v>396115</v>
      </c>
      <c r="N1189" s="5">
        <f t="shared" si="87"/>
        <v>2.2591924062456608</v>
      </c>
      <c r="O1189" s="5">
        <f t="shared" si="87"/>
        <v>20.033323656008985</v>
      </c>
      <c r="P1189" s="5">
        <f t="shared" si="87"/>
        <v>77.707483937745351</v>
      </c>
      <c r="Q1189">
        <v>5</v>
      </c>
      <c r="R1189">
        <v>19.324788400342001</v>
      </c>
    </row>
    <row r="1190" spans="1:18" x14ac:dyDescent="0.3">
      <c r="A1190" t="s">
        <v>282</v>
      </c>
      <c r="B1190" t="s">
        <v>383</v>
      </c>
      <c r="C1190" t="s">
        <v>278</v>
      </c>
      <c r="D1190" t="s">
        <v>433</v>
      </c>
      <c r="E1190">
        <v>5</v>
      </c>
      <c r="F1190" t="str">
        <f t="shared" si="88"/>
        <v>A</v>
      </c>
      <c r="G1190" s="11" t="str">
        <f t="shared" si="89"/>
        <v>18</v>
      </c>
      <c r="H1190" s="4" t="s">
        <v>23</v>
      </c>
      <c r="I1190">
        <v>1</v>
      </c>
      <c r="J1190">
        <v>63752</v>
      </c>
      <c r="K1190">
        <v>104218</v>
      </c>
      <c r="L1190">
        <v>348977</v>
      </c>
      <c r="M1190">
        <v>516947</v>
      </c>
      <c r="N1190" s="5">
        <f t="shared" si="87"/>
        <v>12.332405449688267</v>
      </c>
      <c r="O1190" s="5">
        <f t="shared" si="87"/>
        <v>20.160287224802541</v>
      </c>
      <c r="P1190" s="5">
        <f t="shared" si="87"/>
        <v>67.507307325509188</v>
      </c>
      <c r="Q1190">
        <v>5</v>
      </c>
      <c r="R1190">
        <v>21.540496194370881</v>
      </c>
    </row>
    <row r="1191" spans="1:18" x14ac:dyDescent="0.3">
      <c r="A1191" t="s">
        <v>283</v>
      </c>
      <c r="B1191" t="s">
        <v>383</v>
      </c>
      <c r="C1191" t="s">
        <v>278</v>
      </c>
      <c r="D1191" t="s">
        <v>433</v>
      </c>
      <c r="E1191">
        <v>6</v>
      </c>
      <c r="F1191" t="str">
        <f t="shared" si="88"/>
        <v>A</v>
      </c>
      <c r="G1191" s="11" t="str">
        <f t="shared" si="89"/>
        <v>18</v>
      </c>
      <c r="H1191" s="4" t="s">
        <v>23</v>
      </c>
      <c r="I1191">
        <v>2</v>
      </c>
      <c r="J1191">
        <v>32710</v>
      </c>
      <c r="K1191">
        <v>94159</v>
      </c>
      <c r="L1191">
        <v>305223</v>
      </c>
      <c r="M1191">
        <v>432092</v>
      </c>
      <c r="N1191" s="5">
        <f t="shared" si="87"/>
        <v>7.5701470983031385</v>
      </c>
      <c r="O1191" s="5">
        <f t="shared" si="87"/>
        <v>21.791424048582247</v>
      </c>
      <c r="P1191" s="5">
        <f t="shared" si="87"/>
        <v>70.638428853114604</v>
      </c>
      <c r="Q1191">
        <v>5</v>
      </c>
      <c r="R1191">
        <v>21.001279130932492</v>
      </c>
    </row>
    <row r="1192" spans="1:18" x14ac:dyDescent="0.3">
      <c r="A1192" t="s">
        <v>284</v>
      </c>
      <c r="B1192" t="s">
        <v>383</v>
      </c>
      <c r="C1192" t="s">
        <v>278</v>
      </c>
      <c r="D1192" t="s">
        <v>433</v>
      </c>
      <c r="E1192">
        <v>7</v>
      </c>
      <c r="F1192" t="str">
        <f t="shared" si="88"/>
        <v>A</v>
      </c>
      <c r="G1192" s="11" t="str">
        <f t="shared" si="89"/>
        <v>18</v>
      </c>
      <c r="H1192" s="4" t="s">
        <v>26</v>
      </c>
      <c r="I1192">
        <v>1</v>
      </c>
      <c r="J1192">
        <v>1368</v>
      </c>
      <c r="K1192">
        <v>14806</v>
      </c>
      <c r="L1192">
        <v>252878</v>
      </c>
      <c r="M1192">
        <v>269052</v>
      </c>
      <c r="N1192" s="5">
        <f t="shared" si="87"/>
        <v>0.50845189777440791</v>
      </c>
      <c r="O1192" s="5">
        <f t="shared" si="87"/>
        <v>5.5030254374619032</v>
      </c>
      <c r="P1192" s="5">
        <f t="shared" si="87"/>
        <v>93.988522664763678</v>
      </c>
      <c r="Q1192">
        <v>6</v>
      </c>
      <c r="R1192">
        <v>17.857435381000339</v>
      </c>
    </row>
    <row r="1193" spans="1:18" x14ac:dyDescent="0.3">
      <c r="A1193" t="s">
        <v>285</v>
      </c>
      <c r="B1193" t="s">
        <v>383</v>
      </c>
      <c r="C1193" t="s">
        <v>278</v>
      </c>
      <c r="D1193" t="s">
        <v>433</v>
      </c>
      <c r="E1193">
        <v>8</v>
      </c>
      <c r="F1193" t="str">
        <f t="shared" si="88"/>
        <v>A</v>
      </c>
      <c r="G1193" s="11" t="str">
        <f t="shared" si="89"/>
        <v>18</v>
      </c>
      <c r="H1193" s="4" t="s">
        <v>26</v>
      </c>
      <c r="I1193">
        <v>2</v>
      </c>
      <c r="J1193">
        <v>1457</v>
      </c>
      <c r="K1193">
        <v>33372</v>
      </c>
      <c r="L1193">
        <v>230573</v>
      </c>
      <c r="M1193">
        <v>265402</v>
      </c>
      <c r="N1193" s="5">
        <f t="shared" si="87"/>
        <v>0.54897853068175828</v>
      </c>
      <c r="O1193" s="5">
        <f t="shared" si="87"/>
        <v>12.574132824922193</v>
      </c>
      <c r="P1193" s="5">
        <f t="shared" si="87"/>
        <v>86.876888644396047</v>
      </c>
      <c r="Q1193">
        <v>6</v>
      </c>
      <c r="R1193">
        <v>18.40714212897063</v>
      </c>
    </row>
    <row r="1194" spans="1:18" x14ac:dyDescent="0.3">
      <c r="A1194" t="s">
        <v>401</v>
      </c>
      <c r="B1194" t="s">
        <v>383</v>
      </c>
      <c r="C1194" t="s">
        <v>278</v>
      </c>
      <c r="D1194" t="s">
        <v>433</v>
      </c>
      <c r="E1194">
        <v>1</v>
      </c>
      <c r="F1194" t="s">
        <v>402</v>
      </c>
      <c r="G1194" s="11" t="str">
        <f t="shared" si="89"/>
        <v>18</v>
      </c>
      <c r="H1194" s="4" t="s">
        <v>17</v>
      </c>
      <c r="I1194">
        <v>1</v>
      </c>
      <c r="J1194">
        <v>116205</v>
      </c>
      <c r="K1194">
        <v>80218</v>
      </c>
      <c r="L1194">
        <v>261834</v>
      </c>
      <c r="M1194">
        <v>458257</v>
      </c>
      <c r="N1194" s="5">
        <f t="shared" si="87"/>
        <v>25.358041448357582</v>
      </c>
      <c r="O1194" s="5">
        <f t="shared" si="87"/>
        <v>17.505024473166802</v>
      </c>
      <c r="P1194" s="5">
        <f t="shared" si="87"/>
        <v>57.136934078475612</v>
      </c>
      <c r="Q1194">
        <v>5</v>
      </c>
      <c r="R1194">
        <v>24.607280673003391</v>
      </c>
    </row>
    <row r="1195" spans="1:18" x14ac:dyDescent="0.3">
      <c r="A1195" t="s">
        <v>403</v>
      </c>
      <c r="B1195" t="s">
        <v>383</v>
      </c>
      <c r="C1195" t="s">
        <v>278</v>
      </c>
      <c r="D1195" t="s">
        <v>433</v>
      </c>
      <c r="E1195">
        <v>2</v>
      </c>
      <c r="F1195" t="s">
        <v>402</v>
      </c>
      <c r="G1195" s="11" t="str">
        <f t="shared" si="89"/>
        <v>18</v>
      </c>
      <c r="H1195" s="4" t="s">
        <v>17</v>
      </c>
      <c r="I1195">
        <v>2</v>
      </c>
      <c r="J1195">
        <v>103263</v>
      </c>
      <c r="K1195">
        <v>155077</v>
      </c>
      <c r="L1195">
        <v>576837</v>
      </c>
      <c r="M1195">
        <v>835177</v>
      </c>
      <c r="N1195" s="5">
        <f t="shared" si="87"/>
        <v>12.364205431902459</v>
      </c>
      <c r="O1195" s="5">
        <f t="shared" si="87"/>
        <v>18.568159803251287</v>
      </c>
      <c r="P1195" s="5">
        <f t="shared" si="87"/>
        <v>69.067634764846247</v>
      </c>
      <c r="Q1195">
        <v>5</v>
      </c>
      <c r="R1195">
        <v>21.48348261858817</v>
      </c>
    </row>
    <row r="1196" spans="1:18" x14ac:dyDescent="0.3">
      <c r="A1196" t="s">
        <v>404</v>
      </c>
      <c r="B1196" t="s">
        <v>383</v>
      </c>
      <c r="C1196" t="s">
        <v>278</v>
      </c>
      <c r="D1196" t="s">
        <v>433</v>
      </c>
      <c r="E1196">
        <v>3</v>
      </c>
      <c r="F1196" t="s">
        <v>402</v>
      </c>
      <c r="G1196" s="11" t="str">
        <f t="shared" si="89"/>
        <v>18</v>
      </c>
      <c r="H1196" s="4" t="s">
        <v>20</v>
      </c>
      <c r="I1196">
        <v>1</v>
      </c>
      <c r="J1196">
        <v>25430</v>
      </c>
      <c r="K1196">
        <v>90541</v>
      </c>
      <c r="L1196">
        <v>350713</v>
      </c>
      <c r="M1196">
        <v>466684</v>
      </c>
      <c r="N1196" s="5">
        <f t="shared" si="87"/>
        <v>5.4490833197624085</v>
      </c>
      <c r="O1196" s="5">
        <f t="shared" si="87"/>
        <v>19.400922251459232</v>
      </c>
      <c r="P1196" s="5">
        <f t="shared" si="87"/>
        <v>75.149994428778356</v>
      </c>
      <c r="Q1196">
        <v>5</v>
      </c>
      <c r="R1196">
        <v>19.87268767367258</v>
      </c>
    </row>
    <row r="1197" spans="1:18" x14ac:dyDescent="0.3">
      <c r="A1197" t="s">
        <v>405</v>
      </c>
      <c r="B1197" t="s">
        <v>383</v>
      </c>
      <c r="C1197" t="s">
        <v>278</v>
      </c>
      <c r="D1197" t="s">
        <v>433</v>
      </c>
      <c r="E1197">
        <v>4</v>
      </c>
      <c r="F1197" t="s">
        <v>402</v>
      </c>
      <c r="G1197" s="11" t="str">
        <f t="shared" si="89"/>
        <v>18</v>
      </c>
      <c r="H1197" s="4" t="s">
        <v>20</v>
      </c>
      <c r="I1197">
        <v>2</v>
      </c>
      <c r="J1197">
        <v>707</v>
      </c>
      <c r="K1197">
        <v>9695</v>
      </c>
      <c r="L1197">
        <v>285209</v>
      </c>
      <c r="M1197">
        <v>295611</v>
      </c>
      <c r="N1197" s="5">
        <f t="shared" si="87"/>
        <v>0.23916566027651201</v>
      </c>
      <c r="O1197" s="5">
        <f t="shared" si="87"/>
        <v>3.2796479156729621</v>
      </c>
      <c r="P1197" s="5">
        <f t="shared" si="87"/>
        <v>96.48118642405052</v>
      </c>
      <c r="Q1197">
        <v>6</v>
      </c>
      <c r="R1197">
        <v>17.135755991581231</v>
      </c>
    </row>
    <row r="1198" spans="1:18" x14ac:dyDescent="0.3">
      <c r="A1198" t="s">
        <v>406</v>
      </c>
      <c r="B1198" t="s">
        <v>383</v>
      </c>
      <c r="C1198" t="s">
        <v>278</v>
      </c>
      <c r="D1198" t="s">
        <v>433</v>
      </c>
      <c r="E1198">
        <v>5</v>
      </c>
      <c r="F1198" t="s">
        <v>402</v>
      </c>
      <c r="G1198" s="11" t="str">
        <f t="shared" si="89"/>
        <v>18</v>
      </c>
      <c r="H1198" s="4" t="s">
        <v>23</v>
      </c>
      <c r="I1198">
        <v>1</v>
      </c>
      <c r="J1198">
        <v>144735</v>
      </c>
      <c r="K1198">
        <v>121813</v>
      </c>
      <c r="L1198">
        <v>360785</v>
      </c>
      <c r="M1198">
        <v>627333</v>
      </c>
      <c r="N1198" s="5">
        <f t="shared" si="87"/>
        <v>23.071478783995104</v>
      </c>
      <c r="O1198" s="5">
        <f t="shared" si="87"/>
        <v>19.417597990222099</v>
      </c>
      <c r="P1198" s="5">
        <f t="shared" si="87"/>
        <v>57.510923225782797</v>
      </c>
      <c r="Q1198">
        <v>5</v>
      </c>
      <c r="R1198">
        <v>24.59596496690698</v>
      </c>
    </row>
    <row r="1199" spans="1:18" x14ac:dyDescent="0.3">
      <c r="A1199" t="s">
        <v>407</v>
      </c>
      <c r="B1199" t="s">
        <v>383</v>
      </c>
      <c r="C1199" t="s">
        <v>278</v>
      </c>
      <c r="D1199" t="s">
        <v>433</v>
      </c>
      <c r="E1199">
        <v>6</v>
      </c>
      <c r="F1199" t="s">
        <v>402</v>
      </c>
      <c r="G1199" s="11" t="str">
        <f t="shared" si="89"/>
        <v>18</v>
      </c>
      <c r="H1199" s="4" t="s">
        <v>23</v>
      </c>
      <c r="I1199">
        <v>2</v>
      </c>
      <c r="J1199">
        <v>172023</v>
      </c>
      <c r="K1199">
        <v>153568</v>
      </c>
      <c r="L1199">
        <v>417055</v>
      </c>
      <c r="M1199">
        <v>742646</v>
      </c>
      <c r="N1199" s="5">
        <f t="shared" si="87"/>
        <v>23.163526094532251</v>
      </c>
      <c r="O1199" s="5">
        <f t="shared" si="87"/>
        <v>20.678492848544259</v>
      </c>
      <c r="P1199" s="5">
        <f t="shared" si="87"/>
        <v>56.157981056923489</v>
      </c>
      <c r="Q1199">
        <v>5</v>
      </c>
      <c r="R1199">
        <v>24.046282128195969</v>
      </c>
    </row>
    <row r="1200" spans="1:18" x14ac:dyDescent="0.3">
      <c r="A1200" t="s">
        <v>408</v>
      </c>
      <c r="B1200" t="s">
        <v>383</v>
      </c>
      <c r="C1200" t="s">
        <v>278</v>
      </c>
      <c r="D1200" t="s">
        <v>433</v>
      </c>
      <c r="E1200">
        <v>7</v>
      </c>
      <c r="F1200" t="s">
        <v>402</v>
      </c>
      <c r="G1200" s="11" t="str">
        <f t="shared" si="89"/>
        <v>18</v>
      </c>
      <c r="H1200" s="4" t="s">
        <v>26</v>
      </c>
      <c r="I1200">
        <v>1</v>
      </c>
      <c r="J1200">
        <v>23071</v>
      </c>
      <c r="K1200">
        <v>90678</v>
      </c>
      <c r="L1200">
        <v>346561</v>
      </c>
      <c r="M1200">
        <v>460310</v>
      </c>
      <c r="N1200" s="5">
        <f t="shared" si="87"/>
        <v>5.0120570919597665</v>
      </c>
      <c r="O1200" s="5">
        <f t="shared" si="87"/>
        <v>19.699333058156459</v>
      </c>
      <c r="P1200" s="5">
        <f t="shared" si="87"/>
        <v>75.28860984988377</v>
      </c>
      <c r="Q1200">
        <v>5</v>
      </c>
      <c r="R1200">
        <v>19.842443072290472</v>
      </c>
    </row>
    <row r="1201" spans="1:18" x14ac:dyDescent="0.3">
      <c r="A1201" t="s">
        <v>409</v>
      </c>
      <c r="B1201" t="s">
        <v>383</v>
      </c>
      <c r="C1201" t="s">
        <v>278</v>
      </c>
      <c r="D1201" t="s">
        <v>433</v>
      </c>
      <c r="E1201">
        <v>8</v>
      </c>
      <c r="F1201" t="s">
        <v>402</v>
      </c>
      <c r="G1201" s="11" t="str">
        <f t="shared" si="89"/>
        <v>18</v>
      </c>
      <c r="H1201" s="4" t="s">
        <v>26</v>
      </c>
      <c r="I1201">
        <v>2</v>
      </c>
      <c r="J1201">
        <v>7548</v>
      </c>
      <c r="K1201">
        <v>39369</v>
      </c>
      <c r="L1201">
        <v>296128</v>
      </c>
      <c r="M1201">
        <v>343045</v>
      </c>
      <c r="N1201" s="5">
        <f t="shared" si="87"/>
        <v>2.2002944220146046</v>
      </c>
      <c r="O1201" s="5">
        <f t="shared" si="87"/>
        <v>11.476336923727208</v>
      </c>
      <c r="P1201" s="5">
        <f t="shared" si="87"/>
        <v>86.323368654258189</v>
      </c>
      <c r="Q1201">
        <v>5</v>
      </c>
      <c r="R1201">
        <v>18.52856224617992</v>
      </c>
    </row>
    <row r="1202" spans="1:18" x14ac:dyDescent="0.3">
      <c r="A1202" t="s">
        <v>294</v>
      </c>
      <c r="B1202" t="s">
        <v>383</v>
      </c>
      <c r="C1202" t="s">
        <v>278</v>
      </c>
      <c r="D1202" t="s">
        <v>433</v>
      </c>
      <c r="E1202">
        <v>1</v>
      </c>
      <c r="F1202" t="str">
        <f t="shared" ref="F1202:F1266" si="90">MID($A1202,7,1)</f>
        <v>A</v>
      </c>
      <c r="G1202" s="11" t="str">
        <f t="shared" si="89"/>
        <v>3H</v>
      </c>
      <c r="H1202" s="4" t="s">
        <v>17</v>
      </c>
      <c r="I1202">
        <v>1</v>
      </c>
      <c r="J1202">
        <v>79459</v>
      </c>
      <c r="K1202">
        <v>148249</v>
      </c>
      <c r="L1202">
        <v>173716</v>
      </c>
      <c r="M1202">
        <v>401424</v>
      </c>
      <c r="N1202" s="5">
        <f t="shared" si="87"/>
        <v>19.794282354816854</v>
      </c>
      <c r="O1202" s="5">
        <f t="shared" si="87"/>
        <v>36.930776435888234</v>
      </c>
      <c r="P1202" s="5">
        <f t="shared" si="87"/>
        <v>43.274941209294909</v>
      </c>
      <c r="Q1202">
        <v>4</v>
      </c>
      <c r="R1202" s="5">
        <v>24.601668336998092</v>
      </c>
    </row>
    <row r="1203" spans="1:18" x14ac:dyDescent="0.3">
      <c r="A1203" t="s">
        <v>295</v>
      </c>
      <c r="B1203" t="s">
        <v>383</v>
      </c>
      <c r="C1203" t="s">
        <v>278</v>
      </c>
      <c r="D1203" t="s">
        <v>433</v>
      </c>
      <c r="E1203">
        <v>2</v>
      </c>
      <c r="F1203" t="str">
        <f t="shared" si="90"/>
        <v>A</v>
      </c>
      <c r="G1203" s="11" t="str">
        <f t="shared" si="89"/>
        <v>3H</v>
      </c>
      <c r="H1203" s="4" t="s">
        <v>17</v>
      </c>
      <c r="I1203">
        <v>2</v>
      </c>
      <c r="J1203">
        <v>189154</v>
      </c>
      <c r="K1203">
        <v>137423</v>
      </c>
      <c r="L1203">
        <v>170878</v>
      </c>
      <c r="M1203">
        <v>497455</v>
      </c>
      <c r="N1203" s="5">
        <f t="shared" si="87"/>
        <v>38.024343910504463</v>
      </c>
      <c r="O1203" s="5">
        <f t="shared" si="87"/>
        <v>27.625212330763588</v>
      </c>
      <c r="P1203" s="5">
        <f t="shared" si="87"/>
        <v>34.350443758731949</v>
      </c>
      <c r="Q1203">
        <v>4</v>
      </c>
      <c r="R1203" s="5">
        <v>27.461916437207229</v>
      </c>
    </row>
    <row r="1204" spans="1:18" x14ac:dyDescent="0.3">
      <c r="A1204" t="s">
        <v>296</v>
      </c>
      <c r="B1204" t="s">
        <v>383</v>
      </c>
      <c r="C1204" t="s">
        <v>278</v>
      </c>
      <c r="D1204" t="s">
        <v>433</v>
      </c>
      <c r="E1204">
        <v>3</v>
      </c>
      <c r="F1204" t="str">
        <f t="shared" si="90"/>
        <v>A</v>
      </c>
      <c r="G1204" s="11" t="str">
        <f t="shared" si="89"/>
        <v>3H</v>
      </c>
      <c r="H1204" s="4" t="s">
        <v>20</v>
      </c>
      <c r="I1204">
        <v>1</v>
      </c>
      <c r="J1204">
        <v>69038</v>
      </c>
      <c r="K1204">
        <v>146389</v>
      </c>
      <c r="L1204">
        <v>177932</v>
      </c>
      <c r="M1204">
        <v>393359</v>
      </c>
      <c r="N1204" s="5">
        <f t="shared" si="87"/>
        <v>17.550888628453905</v>
      </c>
      <c r="O1204" s="5">
        <f t="shared" si="87"/>
        <v>37.215113929006328</v>
      </c>
      <c r="P1204" s="5">
        <f t="shared" si="87"/>
        <v>45.233997442539767</v>
      </c>
      <c r="Q1204">
        <v>4</v>
      </c>
      <c r="R1204" s="5">
        <v>24.139591280029929</v>
      </c>
    </row>
    <row r="1205" spans="1:18" x14ac:dyDescent="0.3">
      <c r="A1205" t="s">
        <v>297</v>
      </c>
      <c r="B1205" t="s">
        <v>383</v>
      </c>
      <c r="C1205" t="s">
        <v>278</v>
      </c>
      <c r="D1205" t="s">
        <v>433</v>
      </c>
      <c r="E1205">
        <v>4</v>
      </c>
      <c r="F1205" t="str">
        <f t="shared" si="90"/>
        <v>A</v>
      </c>
      <c r="G1205" s="11" t="str">
        <f t="shared" si="89"/>
        <v>3H</v>
      </c>
      <c r="H1205" s="4" t="s">
        <v>20</v>
      </c>
      <c r="I1205">
        <v>2</v>
      </c>
      <c r="J1205">
        <v>127881</v>
      </c>
      <c r="K1205">
        <v>160308</v>
      </c>
      <c r="L1205">
        <v>325309</v>
      </c>
      <c r="M1205">
        <v>613498</v>
      </c>
      <c r="N1205" s="5">
        <f t="shared" si="87"/>
        <v>20.844566730453888</v>
      </c>
      <c r="O1205" s="5">
        <f t="shared" si="87"/>
        <v>26.130158533524149</v>
      </c>
      <c r="P1205" s="5">
        <f t="shared" si="87"/>
        <v>53.025274736021956</v>
      </c>
      <c r="Q1205">
        <v>4</v>
      </c>
      <c r="R1205" s="5">
        <v>23.82124770773919</v>
      </c>
    </row>
    <row r="1206" spans="1:18" x14ac:dyDescent="0.3">
      <c r="A1206" t="s">
        <v>298</v>
      </c>
      <c r="B1206" t="s">
        <v>383</v>
      </c>
      <c r="C1206" t="s">
        <v>278</v>
      </c>
      <c r="D1206" t="s">
        <v>433</v>
      </c>
      <c r="E1206">
        <v>5</v>
      </c>
      <c r="F1206" t="str">
        <f t="shared" si="90"/>
        <v>A</v>
      </c>
      <c r="G1206" s="11" t="str">
        <f t="shared" si="89"/>
        <v>3H</v>
      </c>
      <c r="H1206" s="4" t="s">
        <v>23</v>
      </c>
      <c r="I1206">
        <v>1</v>
      </c>
      <c r="J1206">
        <v>66391</v>
      </c>
      <c r="K1206">
        <v>148641</v>
      </c>
      <c r="L1206">
        <v>234636</v>
      </c>
      <c r="M1206">
        <v>449668</v>
      </c>
      <c r="N1206" s="5">
        <f t="shared" si="87"/>
        <v>14.764448437513899</v>
      </c>
      <c r="O1206" s="5">
        <f t="shared" si="87"/>
        <v>33.055721109796558</v>
      </c>
      <c r="P1206" s="5">
        <f t="shared" si="87"/>
        <v>52.179830452689536</v>
      </c>
      <c r="Q1206">
        <v>4</v>
      </c>
      <c r="R1206" s="5">
        <v>22.998018946881061</v>
      </c>
    </row>
    <row r="1207" spans="1:18" x14ac:dyDescent="0.3">
      <c r="A1207" t="s">
        <v>299</v>
      </c>
      <c r="B1207" t="s">
        <v>383</v>
      </c>
      <c r="C1207" t="s">
        <v>278</v>
      </c>
      <c r="D1207" t="s">
        <v>433</v>
      </c>
      <c r="E1207">
        <v>6</v>
      </c>
      <c r="F1207" t="str">
        <f t="shared" si="90"/>
        <v>A</v>
      </c>
      <c r="G1207" s="11" t="str">
        <f t="shared" si="89"/>
        <v>3H</v>
      </c>
      <c r="H1207" s="4" t="s">
        <v>23</v>
      </c>
      <c r="I1207">
        <v>2</v>
      </c>
      <c r="J1207">
        <v>96093</v>
      </c>
      <c r="K1207">
        <v>156105</v>
      </c>
      <c r="L1207">
        <v>166134</v>
      </c>
      <c r="M1207">
        <v>418332</v>
      </c>
      <c r="N1207" s="5">
        <f t="shared" si="87"/>
        <v>22.970511459797482</v>
      </c>
      <c r="O1207" s="5">
        <f t="shared" si="87"/>
        <v>37.316055190614158</v>
      </c>
      <c r="P1207" s="5">
        <f t="shared" si="87"/>
        <v>39.713433349588371</v>
      </c>
      <c r="Q1207">
        <v>4</v>
      </c>
      <c r="R1207" s="5">
        <v>25.481442147386449</v>
      </c>
    </row>
    <row r="1208" spans="1:18" x14ac:dyDescent="0.3">
      <c r="A1208" t="s">
        <v>300</v>
      </c>
      <c r="B1208" t="s">
        <v>383</v>
      </c>
      <c r="C1208" t="s">
        <v>278</v>
      </c>
      <c r="D1208" t="s">
        <v>433</v>
      </c>
      <c r="E1208">
        <v>7</v>
      </c>
      <c r="F1208" t="str">
        <f t="shared" si="90"/>
        <v>A</v>
      </c>
      <c r="G1208" s="11" t="str">
        <f t="shared" si="89"/>
        <v>3H</v>
      </c>
      <c r="H1208" s="4" t="s">
        <v>26</v>
      </c>
      <c r="I1208">
        <v>1</v>
      </c>
      <c r="J1208">
        <v>83000</v>
      </c>
      <c r="K1208">
        <v>202328</v>
      </c>
      <c r="L1208">
        <v>324742</v>
      </c>
      <c r="M1208">
        <v>610070</v>
      </c>
      <c r="N1208" s="5">
        <f t="shared" si="87"/>
        <v>13.604996147983018</v>
      </c>
      <c r="O1208" s="5">
        <f t="shared" si="87"/>
        <v>33.164718802760341</v>
      </c>
      <c r="P1208" s="5">
        <f t="shared" si="87"/>
        <v>53.230285049256644</v>
      </c>
      <c r="Q1208">
        <v>4</v>
      </c>
      <c r="R1208" s="5">
        <v>23.14676619365089</v>
      </c>
    </row>
    <row r="1209" spans="1:18" x14ac:dyDescent="0.3">
      <c r="A1209" t="s">
        <v>301</v>
      </c>
      <c r="B1209" t="s">
        <v>383</v>
      </c>
      <c r="C1209" t="s">
        <v>278</v>
      </c>
      <c r="D1209" t="s">
        <v>433</v>
      </c>
      <c r="E1209">
        <v>8</v>
      </c>
      <c r="F1209" t="str">
        <f t="shared" si="90"/>
        <v>A</v>
      </c>
      <c r="G1209" s="11" t="str">
        <f t="shared" si="89"/>
        <v>3H</v>
      </c>
      <c r="H1209" s="4" t="s">
        <v>26</v>
      </c>
      <c r="I1209">
        <v>2</v>
      </c>
      <c r="J1209">
        <v>61855</v>
      </c>
      <c r="K1209">
        <v>221349</v>
      </c>
      <c r="L1209">
        <v>242031</v>
      </c>
      <c r="M1209">
        <v>525235</v>
      </c>
      <c r="N1209" s="5">
        <f t="shared" si="87"/>
        <v>11.776633316515465</v>
      </c>
      <c r="O1209" s="5">
        <f t="shared" si="87"/>
        <v>42.142850343179724</v>
      </c>
      <c r="P1209" s="5">
        <f t="shared" si="87"/>
        <v>46.080516340304818</v>
      </c>
      <c r="Q1209">
        <v>5</v>
      </c>
      <c r="R1209">
        <v>23.788212364900009</v>
      </c>
    </row>
    <row r="1210" spans="1:18" x14ac:dyDescent="0.3">
      <c r="A1210" t="s">
        <v>302</v>
      </c>
      <c r="B1210" t="s">
        <v>383</v>
      </c>
      <c r="C1210" t="s">
        <v>278</v>
      </c>
      <c r="D1210" t="s">
        <v>433</v>
      </c>
      <c r="E1210">
        <v>1</v>
      </c>
      <c r="F1210" t="str">
        <f t="shared" si="90"/>
        <v>V</v>
      </c>
      <c r="G1210" s="11" t="str">
        <f t="shared" si="89"/>
        <v>3H</v>
      </c>
      <c r="H1210" s="4" t="s">
        <v>17</v>
      </c>
      <c r="I1210">
        <v>1</v>
      </c>
      <c r="J1210">
        <v>65014</v>
      </c>
      <c r="K1210">
        <v>48900</v>
      </c>
      <c r="L1210">
        <v>161858</v>
      </c>
      <c r="M1210">
        <v>275772</v>
      </c>
      <c r="N1210" s="5">
        <f t="shared" si="87"/>
        <v>23.575272326414574</v>
      </c>
      <c r="O1210" s="5">
        <f t="shared" si="87"/>
        <v>17.732039510900307</v>
      </c>
      <c r="P1210" s="5">
        <f t="shared" si="87"/>
        <v>58.692688162685116</v>
      </c>
      <c r="Q1210">
        <v>4</v>
      </c>
      <c r="R1210" s="5">
        <v>24.044084655316372</v>
      </c>
    </row>
    <row r="1211" spans="1:18" x14ac:dyDescent="0.3">
      <c r="A1211" t="s">
        <v>303</v>
      </c>
      <c r="B1211" t="s">
        <v>383</v>
      </c>
      <c r="C1211" t="s">
        <v>278</v>
      </c>
      <c r="D1211" t="s">
        <v>433</v>
      </c>
      <c r="E1211">
        <v>2</v>
      </c>
      <c r="F1211" t="str">
        <f t="shared" si="90"/>
        <v>V</v>
      </c>
      <c r="G1211" s="11" t="str">
        <f t="shared" si="89"/>
        <v>3H</v>
      </c>
      <c r="H1211" s="4" t="s">
        <v>17</v>
      </c>
      <c r="I1211">
        <v>2</v>
      </c>
      <c r="J1211">
        <v>197162</v>
      </c>
      <c r="K1211">
        <v>194242</v>
      </c>
      <c r="L1211">
        <v>320026</v>
      </c>
      <c r="M1211">
        <v>711430</v>
      </c>
      <c r="N1211" s="5">
        <f t="shared" si="87"/>
        <v>27.71347848699099</v>
      </c>
      <c r="O1211" s="5">
        <f t="shared" si="87"/>
        <v>27.303037544101315</v>
      </c>
      <c r="P1211" s="5">
        <f t="shared" si="87"/>
        <v>44.983483968907692</v>
      </c>
      <c r="Q1211">
        <v>4</v>
      </c>
      <c r="R1211" s="5">
        <v>25.594718205337792</v>
      </c>
    </row>
    <row r="1212" spans="1:18" x14ac:dyDescent="0.3">
      <c r="A1212" t="s">
        <v>304</v>
      </c>
      <c r="B1212" t="s">
        <v>383</v>
      </c>
      <c r="C1212" t="s">
        <v>278</v>
      </c>
      <c r="D1212" t="s">
        <v>433</v>
      </c>
      <c r="E1212">
        <v>3</v>
      </c>
      <c r="F1212" t="str">
        <f t="shared" si="90"/>
        <v>V</v>
      </c>
      <c r="G1212" s="11" t="str">
        <f t="shared" si="89"/>
        <v>3H</v>
      </c>
      <c r="H1212" s="4" t="s">
        <v>20</v>
      </c>
      <c r="I1212">
        <v>1</v>
      </c>
      <c r="J1212">
        <v>248274</v>
      </c>
      <c r="K1212">
        <v>125514</v>
      </c>
      <c r="L1212">
        <v>272441</v>
      </c>
      <c r="M1212">
        <v>646229</v>
      </c>
      <c r="N1212" s="5">
        <f t="shared" si="87"/>
        <v>38.418888660211778</v>
      </c>
      <c r="O1212" s="5">
        <f t="shared" si="87"/>
        <v>19.422526689455285</v>
      </c>
      <c r="P1212" s="5">
        <f t="shared" si="87"/>
        <v>42.158584650332934</v>
      </c>
      <c r="Q1212">
        <v>4</v>
      </c>
      <c r="R1212" s="5">
        <v>27.443452911116719</v>
      </c>
    </row>
    <row r="1213" spans="1:18" x14ac:dyDescent="0.3">
      <c r="A1213" t="s">
        <v>305</v>
      </c>
      <c r="B1213" t="s">
        <v>383</v>
      </c>
      <c r="C1213" t="s">
        <v>278</v>
      </c>
      <c r="D1213" t="s">
        <v>433</v>
      </c>
      <c r="E1213">
        <v>4</v>
      </c>
      <c r="F1213" t="str">
        <f t="shared" si="90"/>
        <v>V</v>
      </c>
      <c r="G1213" s="11" t="str">
        <f t="shared" si="89"/>
        <v>3H</v>
      </c>
      <c r="H1213" s="4" t="s">
        <v>20</v>
      </c>
      <c r="I1213">
        <v>2</v>
      </c>
      <c r="J1213">
        <v>133068</v>
      </c>
      <c r="K1213">
        <v>94746</v>
      </c>
      <c r="L1213">
        <v>200995</v>
      </c>
      <c r="M1213">
        <v>428809</v>
      </c>
      <c r="N1213" s="5">
        <f t="shared" si="87"/>
        <v>31.031997929147941</v>
      </c>
      <c r="O1213" s="5">
        <f t="shared" si="87"/>
        <v>22.095151920785245</v>
      </c>
      <c r="P1213" s="5">
        <f t="shared" si="87"/>
        <v>46.87285015006681</v>
      </c>
      <c r="Q1213">
        <v>4</v>
      </c>
      <c r="R1213" s="5">
        <v>25.676874495287802</v>
      </c>
    </row>
    <row r="1214" spans="1:18" x14ac:dyDescent="0.3">
      <c r="A1214" t="s">
        <v>306</v>
      </c>
      <c r="B1214" t="s">
        <v>383</v>
      </c>
      <c r="C1214" t="s">
        <v>278</v>
      </c>
      <c r="D1214" t="s">
        <v>433</v>
      </c>
      <c r="E1214">
        <v>5</v>
      </c>
      <c r="F1214" t="str">
        <f t="shared" si="90"/>
        <v>V</v>
      </c>
      <c r="G1214" s="11" t="str">
        <f t="shared" si="89"/>
        <v>3H</v>
      </c>
      <c r="H1214" s="4" t="s">
        <v>23</v>
      </c>
      <c r="I1214">
        <v>1</v>
      </c>
      <c r="J1214">
        <v>121734</v>
      </c>
      <c r="K1214">
        <v>112318</v>
      </c>
      <c r="L1214">
        <v>273165</v>
      </c>
      <c r="M1214">
        <v>507217</v>
      </c>
      <c r="N1214" s="5">
        <f t="shared" si="87"/>
        <v>24.00037853620837</v>
      </c>
      <c r="O1214" s="5">
        <f t="shared" si="87"/>
        <v>22.143973881001621</v>
      </c>
      <c r="P1214" s="5">
        <f t="shared" si="87"/>
        <v>53.855647582790013</v>
      </c>
      <c r="Q1214">
        <v>4</v>
      </c>
      <c r="R1214" s="5">
        <v>23.857018800746818</v>
      </c>
    </row>
    <row r="1215" spans="1:18" x14ac:dyDescent="0.3">
      <c r="A1215" t="s">
        <v>307</v>
      </c>
      <c r="B1215" t="s">
        <v>383</v>
      </c>
      <c r="C1215" t="s">
        <v>278</v>
      </c>
      <c r="D1215" t="s">
        <v>433</v>
      </c>
      <c r="E1215">
        <v>6</v>
      </c>
      <c r="F1215" t="str">
        <f t="shared" si="90"/>
        <v>V</v>
      </c>
      <c r="G1215" s="11" t="str">
        <f t="shared" si="89"/>
        <v>3H</v>
      </c>
      <c r="H1215" s="4" t="s">
        <v>23</v>
      </c>
      <c r="I1215">
        <v>2</v>
      </c>
      <c r="J1215">
        <v>237905</v>
      </c>
      <c r="K1215">
        <v>183053</v>
      </c>
      <c r="L1215">
        <v>233855</v>
      </c>
      <c r="M1215">
        <v>654813</v>
      </c>
      <c r="N1215" s="5">
        <f t="shared" si="87"/>
        <v>36.331746620790973</v>
      </c>
      <c r="O1215" s="5">
        <f t="shared" si="87"/>
        <v>27.955003947691935</v>
      </c>
      <c r="P1215" s="5">
        <f t="shared" si="87"/>
        <v>35.713249431517092</v>
      </c>
      <c r="Q1215">
        <v>4</v>
      </c>
      <c r="R1215" s="5">
        <v>27.619350826365459</v>
      </c>
    </row>
    <row r="1216" spans="1:18" x14ac:dyDescent="0.3">
      <c r="A1216" t="s">
        <v>308</v>
      </c>
      <c r="B1216" t="s">
        <v>383</v>
      </c>
      <c r="C1216" t="s">
        <v>278</v>
      </c>
      <c r="D1216" t="s">
        <v>433</v>
      </c>
      <c r="E1216">
        <v>7</v>
      </c>
      <c r="F1216" t="str">
        <f t="shared" si="90"/>
        <v>V</v>
      </c>
      <c r="G1216" s="11" t="str">
        <f t="shared" si="89"/>
        <v>3H</v>
      </c>
      <c r="H1216" s="4" t="s">
        <v>26</v>
      </c>
      <c r="I1216">
        <v>1</v>
      </c>
      <c r="J1216">
        <v>164698</v>
      </c>
      <c r="K1216">
        <v>127890</v>
      </c>
      <c r="L1216">
        <v>213106</v>
      </c>
      <c r="M1216">
        <v>505694</v>
      </c>
      <c r="N1216" s="5">
        <f t="shared" si="87"/>
        <v>32.568707558325791</v>
      </c>
      <c r="O1216" s="5">
        <f t="shared" si="87"/>
        <v>25.289997508374629</v>
      </c>
      <c r="P1216" s="5">
        <f t="shared" si="87"/>
        <v>42.141294933299584</v>
      </c>
      <c r="Q1216">
        <v>4</v>
      </c>
      <c r="R1216" s="5">
        <v>26.352322666302591</v>
      </c>
    </row>
    <row r="1217" spans="1:18" x14ac:dyDescent="0.3">
      <c r="A1217" t="s">
        <v>309</v>
      </c>
      <c r="B1217" t="s">
        <v>383</v>
      </c>
      <c r="C1217" t="s">
        <v>278</v>
      </c>
      <c r="D1217" t="s">
        <v>433</v>
      </c>
      <c r="E1217">
        <v>8</v>
      </c>
      <c r="F1217" t="str">
        <f t="shared" si="90"/>
        <v>V</v>
      </c>
      <c r="G1217" s="11" t="str">
        <f t="shared" si="89"/>
        <v>3H</v>
      </c>
      <c r="H1217" s="4" t="s">
        <v>26</v>
      </c>
      <c r="I1217">
        <v>2</v>
      </c>
      <c r="J1217">
        <v>217831</v>
      </c>
      <c r="K1217">
        <v>275454</v>
      </c>
      <c r="L1217">
        <v>348533</v>
      </c>
      <c r="M1217">
        <v>841818</v>
      </c>
      <c r="N1217" s="5">
        <f t="shared" si="87"/>
        <v>25.8762582886087</v>
      </c>
      <c r="O1217" s="5">
        <f t="shared" si="87"/>
        <v>32.721324561841158</v>
      </c>
      <c r="P1217" s="5">
        <f t="shared" si="87"/>
        <v>41.402417149550139</v>
      </c>
      <c r="Q1217">
        <v>4</v>
      </c>
      <c r="R1217" s="5">
        <v>25.182738931813269</v>
      </c>
    </row>
    <row r="1218" spans="1:18" x14ac:dyDescent="0.3">
      <c r="A1218" t="s">
        <v>326</v>
      </c>
      <c r="B1218" t="s">
        <v>383</v>
      </c>
      <c r="C1218" t="s">
        <v>278</v>
      </c>
      <c r="D1218" t="s">
        <v>430</v>
      </c>
      <c r="E1218">
        <v>1</v>
      </c>
      <c r="F1218" t="str">
        <f t="shared" si="90"/>
        <v>A</v>
      </c>
      <c r="G1218" t="str">
        <f t="shared" si="89"/>
        <v>0H</v>
      </c>
      <c r="H1218" s="4" t="s">
        <v>17</v>
      </c>
      <c r="I1218">
        <v>1</v>
      </c>
      <c r="J1218">
        <v>388014</v>
      </c>
      <c r="K1218">
        <v>160149</v>
      </c>
      <c r="L1218">
        <v>88930</v>
      </c>
      <c r="M1218">
        <v>637093</v>
      </c>
      <c r="N1218" s="5">
        <f t="shared" si="87"/>
        <v>60.903824088476874</v>
      </c>
      <c r="O1218" s="5">
        <f t="shared" si="87"/>
        <v>25.137460307992711</v>
      </c>
      <c r="P1218" s="5">
        <f t="shared" si="87"/>
        <v>13.958715603530411</v>
      </c>
    </row>
    <row r="1219" spans="1:18" x14ac:dyDescent="0.3">
      <c r="A1219" t="s">
        <v>327</v>
      </c>
      <c r="B1219" t="s">
        <v>383</v>
      </c>
      <c r="C1219" t="s">
        <v>278</v>
      </c>
      <c r="D1219" t="s">
        <v>430</v>
      </c>
      <c r="E1219">
        <v>2</v>
      </c>
      <c r="F1219" t="str">
        <f t="shared" si="90"/>
        <v>A</v>
      </c>
      <c r="G1219" t="str">
        <f t="shared" si="89"/>
        <v>0H</v>
      </c>
      <c r="H1219" s="4" t="s">
        <v>17</v>
      </c>
      <c r="I1219">
        <v>2</v>
      </c>
      <c r="J1219">
        <v>317268</v>
      </c>
      <c r="K1219">
        <v>295768</v>
      </c>
      <c r="L1219">
        <v>191414</v>
      </c>
      <c r="M1219">
        <v>804450</v>
      </c>
      <c r="N1219" s="5">
        <f t="shared" si="87"/>
        <v>39.439119895580831</v>
      </c>
      <c r="O1219" s="5">
        <f t="shared" si="87"/>
        <v>36.766486419292683</v>
      </c>
      <c r="P1219" s="5">
        <f t="shared" si="87"/>
        <v>23.794393685126483</v>
      </c>
    </row>
    <row r="1220" spans="1:18" x14ac:dyDescent="0.3">
      <c r="A1220" t="s">
        <v>328</v>
      </c>
      <c r="B1220" t="s">
        <v>383</v>
      </c>
      <c r="C1220" t="s">
        <v>278</v>
      </c>
      <c r="D1220" t="s">
        <v>430</v>
      </c>
      <c r="E1220">
        <v>3</v>
      </c>
      <c r="F1220" t="str">
        <f t="shared" si="90"/>
        <v>A</v>
      </c>
      <c r="G1220" t="str">
        <f t="shared" si="89"/>
        <v>0H</v>
      </c>
      <c r="H1220" s="4" t="s">
        <v>20</v>
      </c>
      <c r="I1220">
        <v>1</v>
      </c>
      <c r="J1220">
        <v>230317</v>
      </c>
      <c r="K1220">
        <v>161642</v>
      </c>
      <c r="L1220">
        <v>73095</v>
      </c>
      <c r="M1220">
        <v>465054</v>
      </c>
      <c r="N1220" s="5">
        <f t="shared" si="87"/>
        <v>49.524786368894794</v>
      </c>
      <c r="O1220" s="5">
        <f t="shared" si="87"/>
        <v>34.757684053894813</v>
      </c>
      <c r="P1220" s="5">
        <f t="shared" si="87"/>
        <v>15.717529577210387</v>
      </c>
    </row>
    <row r="1221" spans="1:18" x14ac:dyDescent="0.3">
      <c r="A1221" t="s">
        <v>329</v>
      </c>
      <c r="B1221" t="s">
        <v>383</v>
      </c>
      <c r="C1221" t="s">
        <v>278</v>
      </c>
      <c r="D1221" t="s">
        <v>430</v>
      </c>
      <c r="E1221">
        <v>4</v>
      </c>
      <c r="F1221" t="str">
        <f t="shared" si="90"/>
        <v>A</v>
      </c>
      <c r="G1221" t="str">
        <f t="shared" si="89"/>
        <v>0H</v>
      </c>
      <c r="H1221" s="4" t="s">
        <v>20</v>
      </c>
      <c r="I1221">
        <v>2</v>
      </c>
      <c r="J1221">
        <v>178016</v>
      </c>
      <c r="K1221">
        <v>222339</v>
      </c>
      <c r="L1221">
        <v>148998</v>
      </c>
      <c r="M1221">
        <v>549353</v>
      </c>
      <c r="N1221" s="5">
        <f t="shared" si="87"/>
        <v>32.404665124246158</v>
      </c>
      <c r="O1221" s="5">
        <f t="shared" si="87"/>
        <v>40.472883555746485</v>
      </c>
      <c r="P1221" s="5">
        <f t="shared" si="87"/>
        <v>27.12245132000735</v>
      </c>
    </row>
    <row r="1222" spans="1:18" x14ac:dyDescent="0.3">
      <c r="A1222" t="s">
        <v>330</v>
      </c>
      <c r="B1222" t="s">
        <v>383</v>
      </c>
      <c r="C1222" t="s">
        <v>278</v>
      </c>
      <c r="D1222" t="s">
        <v>430</v>
      </c>
      <c r="E1222">
        <v>5</v>
      </c>
      <c r="F1222" t="str">
        <f t="shared" si="90"/>
        <v>A</v>
      </c>
      <c r="G1222" t="str">
        <f t="shared" si="89"/>
        <v>0H</v>
      </c>
      <c r="H1222" s="4" t="s">
        <v>23</v>
      </c>
      <c r="I1222">
        <v>1</v>
      </c>
      <c r="J1222">
        <v>198778</v>
      </c>
      <c r="K1222">
        <v>222718</v>
      </c>
      <c r="L1222">
        <v>130593</v>
      </c>
      <c r="M1222">
        <v>552089</v>
      </c>
      <c r="N1222" s="5">
        <f t="shared" ref="N1222:P1285" si="91">100*(J1222/$M1222)</f>
        <v>36.004702140415766</v>
      </c>
      <c r="O1222" s="5">
        <f t="shared" si="91"/>
        <v>40.340959519207956</v>
      </c>
      <c r="P1222" s="5">
        <f t="shared" si="91"/>
        <v>23.654338340376281</v>
      </c>
    </row>
    <row r="1223" spans="1:18" x14ac:dyDescent="0.3">
      <c r="A1223" t="s">
        <v>331</v>
      </c>
      <c r="B1223" t="s">
        <v>383</v>
      </c>
      <c r="C1223" t="s">
        <v>278</v>
      </c>
      <c r="D1223" t="s">
        <v>430</v>
      </c>
      <c r="E1223">
        <v>6</v>
      </c>
      <c r="F1223" t="str">
        <f t="shared" si="90"/>
        <v>A</v>
      </c>
      <c r="G1223" t="str">
        <f t="shared" si="89"/>
        <v>0H</v>
      </c>
      <c r="H1223" s="4" t="s">
        <v>23</v>
      </c>
      <c r="I1223">
        <v>2</v>
      </c>
      <c r="J1223">
        <v>182187</v>
      </c>
      <c r="K1223">
        <v>156533</v>
      </c>
      <c r="L1223">
        <v>106798</v>
      </c>
      <c r="M1223">
        <v>445518</v>
      </c>
      <c r="N1223" s="5">
        <f t="shared" si="91"/>
        <v>40.893297240515537</v>
      </c>
      <c r="O1223" s="5">
        <f t="shared" si="91"/>
        <v>35.135056271576012</v>
      </c>
      <c r="P1223" s="5">
        <f t="shared" si="91"/>
        <v>23.971646487908458</v>
      </c>
    </row>
    <row r="1224" spans="1:18" x14ac:dyDescent="0.3">
      <c r="A1224" t="s">
        <v>332</v>
      </c>
      <c r="B1224" t="s">
        <v>383</v>
      </c>
      <c r="C1224" t="s">
        <v>278</v>
      </c>
      <c r="D1224" t="s">
        <v>430</v>
      </c>
      <c r="E1224">
        <v>7</v>
      </c>
      <c r="F1224" t="str">
        <f t="shared" si="90"/>
        <v>A</v>
      </c>
      <c r="G1224" t="str">
        <f t="shared" si="89"/>
        <v>0H</v>
      </c>
      <c r="H1224" s="4" t="s">
        <v>26</v>
      </c>
      <c r="I1224">
        <v>1</v>
      </c>
      <c r="J1224">
        <v>278293</v>
      </c>
      <c r="K1224">
        <v>190293</v>
      </c>
      <c r="L1224">
        <v>135473</v>
      </c>
      <c r="M1224">
        <v>604059</v>
      </c>
      <c r="N1224" s="5">
        <f t="shared" si="91"/>
        <v>46.07049973595295</v>
      </c>
      <c r="O1224" s="5">
        <f t="shared" si="91"/>
        <v>31.502386356299635</v>
      </c>
      <c r="P1224" s="5">
        <f t="shared" si="91"/>
        <v>22.427113907747422</v>
      </c>
    </row>
    <row r="1225" spans="1:18" x14ac:dyDescent="0.3">
      <c r="A1225" t="s">
        <v>333</v>
      </c>
      <c r="B1225" t="s">
        <v>383</v>
      </c>
      <c r="C1225" t="s">
        <v>278</v>
      </c>
      <c r="D1225" t="s">
        <v>430</v>
      </c>
      <c r="E1225">
        <v>8</v>
      </c>
      <c r="F1225" t="str">
        <f t="shared" si="90"/>
        <v>A</v>
      </c>
      <c r="G1225" t="str">
        <f t="shared" si="89"/>
        <v>0H</v>
      </c>
      <c r="H1225" s="4" t="s">
        <v>26</v>
      </c>
      <c r="I1225">
        <v>2</v>
      </c>
      <c r="J1225">
        <v>213825</v>
      </c>
      <c r="K1225">
        <v>302278</v>
      </c>
      <c r="L1225">
        <v>121046</v>
      </c>
      <c r="M1225">
        <v>637149</v>
      </c>
      <c r="N1225" s="5">
        <f t="shared" si="91"/>
        <v>33.559654021272891</v>
      </c>
      <c r="O1225" s="5">
        <f t="shared" si="91"/>
        <v>47.442278022880046</v>
      </c>
      <c r="P1225" s="5">
        <f t="shared" si="91"/>
        <v>18.998067955847063</v>
      </c>
    </row>
    <row r="1226" spans="1:18" x14ac:dyDescent="0.3">
      <c r="A1226" t="s">
        <v>334</v>
      </c>
      <c r="B1226" t="s">
        <v>383</v>
      </c>
      <c r="C1226" t="s">
        <v>278</v>
      </c>
      <c r="D1226" t="s">
        <v>430</v>
      </c>
      <c r="E1226">
        <v>1</v>
      </c>
      <c r="F1226" t="str">
        <f t="shared" si="90"/>
        <v>V</v>
      </c>
      <c r="G1226" t="str">
        <f t="shared" si="89"/>
        <v>0H</v>
      </c>
      <c r="H1226" s="4" t="s">
        <v>17</v>
      </c>
      <c r="I1226">
        <v>1</v>
      </c>
      <c r="J1226">
        <v>356479</v>
      </c>
      <c r="K1226">
        <v>127897</v>
      </c>
      <c r="L1226">
        <v>69125</v>
      </c>
      <c r="M1226">
        <v>553501</v>
      </c>
      <c r="N1226" s="5">
        <f t="shared" si="91"/>
        <v>64.40440035338689</v>
      </c>
      <c r="O1226" s="5">
        <f t="shared" si="91"/>
        <v>23.106913989315288</v>
      </c>
      <c r="P1226" s="5">
        <f t="shared" si="91"/>
        <v>12.488685657297818</v>
      </c>
    </row>
    <row r="1227" spans="1:18" x14ac:dyDescent="0.3">
      <c r="A1227" t="s">
        <v>335</v>
      </c>
      <c r="B1227" t="s">
        <v>383</v>
      </c>
      <c r="C1227" t="s">
        <v>278</v>
      </c>
      <c r="D1227" t="s">
        <v>430</v>
      </c>
      <c r="E1227">
        <v>2</v>
      </c>
      <c r="F1227" t="str">
        <f t="shared" si="90"/>
        <v>V</v>
      </c>
      <c r="G1227" t="str">
        <f t="shared" si="89"/>
        <v>0H</v>
      </c>
      <c r="H1227" s="4" t="s">
        <v>17</v>
      </c>
      <c r="I1227">
        <v>2</v>
      </c>
      <c r="J1227">
        <v>519117</v>
      </c>
      <c r="K1227">
        <v>127131</v>
      </c>
      <c r="L1227">
        <v>94105</v>
      </c>
      <c r="M1227">
        <v>740353</v>
      </c>
      <c r="N1227" s="5">
        <f t="shared" si="91"/>
        <v>70.117498004330372</v>
      </c>
      <c r="O1227" s="5">
        <f t="shared" si="91"/>
        <v>17.171673512500117</v>
      </c>
      <c r="P1227" s="5">
        <f t="shared" si="91"/>
        <v>12.710828483169514</v>
      </c>
    </row>
    <row r="1228" spans="1:18" x14ac:dyDescent="0.3">
      <c r="A1228" t="s">
        <v>336</v>
      </c>
      <c r="B1228" t="s">
        <v>383</v>
      </c>
      <c r="C1228" t="s">
        <v>278</v>
      </c>
      <c r="D1228" t="s">
        <v>430</v>
      </c>
      <c r="E1228">
        <v>3</v>
      </c>
      <c r="F1228" t="str">
        <f t="shared" si="90"/>
        <v>V</v>
      </c>
      <c r="G1228" t="str">
        <f t="shared" si="89"/>
        <v>0H</v>
      </c>
      <c r="H1228" s="4" t="s">
        <v>20</v>
      </c>
      <c r="I1228">
        <v>1</v>
      </c>
      <c r="J1228">
        <v>334166</v>
      </c>
      <c r="K1228">
        <v>178198</v>
      </c>
      <c r="L1228">
        <v>87606</v>
      </c>
      <c r="M1228">
        <v>599970</v>
      </c>
      <c r="N1228" s="5">
        <f t="shared" si="91"/>
        <v>55.697118189242801</v>
      </c>
      <c r="O1228" s="5">
        <f t="shared" si="91"/>
        <v>29.701151724252878</v>
      </c>
      <c r="P1228" s="5">
        <f t="shared" si="91"/>
        <v>14.601730086504325</v>
      </c>
    </row>
    <row r="1229" spans="1:18" x14ac:dyDescent="0.3">
      <c r="A1229" t="s">
        <v>337</v>
      </c>
      <c r="B1229" t="s">
        <v>383</v>
      </c>
      <c r="C1229" t="s">
        <v>278</v>
      </c>
      <c r="D1229" t="s">
        <v>430</v>
      </c>
      <c r="E1229">
        <v>4</v>
      </c>
      <c r="F1229" t="str">
        <f t="shared" si="90"/>
        <v>V</v>
      </c>
      <c r="G1229" t="str">
        <f t="shared" si="89"/>
        <v>0H</v>
      </c>
      <c r="H1229" s="4" t="s">
        <v>20</v>
      </c>
      <c r="I1229">
        <v>2</v>
      </c>
      <c r="J1229">
        <v>287388</v>
      </c>
      <c r="K1229">
        <v>139016</v>
      </c>
      <c r="L1229">
        <v>68901</v>
      </c>
      <c r="M1229">
        <v>495305</v>
      </c>
      <c r="N1229" s="5">
        <f t="shared" si="91"/>
        <v>58.022430623555188</v>
      </c>
      <c r="O1229" s="5">
        <f t="shared" si="91"/>
        <v>28.066746752001293</v>
      </c>
      <c r="P1229" s="5">
        <f t="shared" si="91"/>
        <v>13.910822624443526</v>
      </c>
    </row>
    <row r="1230" spans="1:18" x14ac:dyDescent="0.3">
      <c r="A1230" t="s">
        <v>338</v>
      </c>
      <c r="B1230" t="s">
        <v>383</v>
      </c>
      <c r="C1230" t="s">
        <v>278</v>
      </c>
      <c r="D1230" t="s">
        <v>430</v>
      </c>
      <c r="E1230">
        <v>5</v>
      </c>
      <c r="F1230" t="str">
        <f t="shared" si="90"/>
        <v>V</v>
      </c>
      <c r="G1230" t="str">
        <f t="shared" si="89"/>
        <v>0H</v>
      </c>
      <c r="H1230" s="4" t="s">
        <v>23</v>
      </c>
      <c r="I1230">
        <v>1</v>
      </c>
      <c r="J1230">
        <v>432076</v>
      </c>
      <c r="K1230">
        <v>204741</v>
      </c>
      <c r="L1230">
        <v>98130</v>
      </c>
      <c r="M1230">
        <v>734947</v>
      </c>
      <c r="N1230" s="5">
        <f t="shared" si="91"/>
        <v>58.790089625510412</v>
      </c>
      <c r="O1230" s="5">
        <f t="shared" si="91"/>
        <v>27.857927170258534</v>
      </c>
      <c r="P1230" s="5">
        <f t="shared" si="91"/>
        <v>13.351983204231052</v>
      </c>
    </row>
    <row r="1231" spans="1:18" x14ac:dyDescent="0.3">
      <c r="A1231" t="s">
        <v>339</v>
      </c>
      <c r="B1231" t="s">
        <v>383</v>
      </c>
      <c r="C1231" t="s">
        <v>278</v>
      </c>
      <c r="D1231" t="s">
        <v>430</v>
      </c>
      <c r="E1231">
        <v>6</v>
      </c>
      <c r="F1231" t="str">
        <f t="shared" si="90"/>
        <v>V</v>
      </c>
      <c r="G1231" t="str">
        <f t="shared" si="89"/>
        <v>0H</v>
      </c>
      <c r="H1231" s="4" t="s">
        <v>23</v>
      </c>
      <c r="I1231">
        <v>2</v>
      </c>
      <c r="J1231">
        <v>377947</v>
      </c>
      <c r="K1231">
        <v>150377</v>
      </c>
      <c r="L1231">
        <v>78742</v>
      </c>
      <c r="M1231">
        <v>607066</v>
      </c>
      <c r="N1231" s="5">
        <f t="shared" si="91"/>
        <v>62.257975244866294</v>
      </c>
      <c r="O1231" s="5">
        <f t="shared" si="91"/>
        <v>24.771112201968155</v>
      </c>
      <c r="P1231" s="5">
        <f t="shared" si="91"/>
        <v>12.970912553165553</v>
      </c>
    </row>
    <row r="1232" spans="1:18" x14ac:dyDescent="0.3">
      <c r="A1232" t="s">
        <v>340</v>
      </c>
      <c r="B1232" t="s">
        <v>383</v>
      </c>
      <c r="C1232" t="s">
        <v>278</v>
      </c>
      <c r="D1232" t="s">
        <v>430</v>
      </c>
      <c r="E1232">
        <v>7</v>
      </c>
      <c r="F1232" t="str">
        <f t="shared" si="90"/>
        <v>V</v>
      </c>
      <c r="G1232" t="str">
        <f t="shared" si="89"/>
        <v>0H</v>
      </c>
      <c r="H1232" s="4" t="s">
        <v>26</v>
      </c>
      <c r="I1232">
        <v>1</v>
      </c>
      <c r="J1232">
        <v>276325</v>
      </c>
      <c r="K1232">
        <v>176324</v>
      </c>
      <c r="L1232">
        <v>96459</v>
      </c>
      <c r="M1232">
        <v>549108</v>
      </c>
      <c r="N1232" s="5">
        <f t="shared" si="91"/>
        <v>50.322523073785121</v>
      </c>
      <c r="O1232" s="5">
        <f t="shared" si="91"/>
        <v>32.110987273906048</v>
      </c>
      <c r="P1232" s="5">
        <f t="shared" si="91"/>
        <v>17.566489652308835</v>
      </c>
    </row>
    <row r="1233" spans="1:16" x14ac:dyDescent="0.3">
      <c r="A1233" t="s">
        <v>341</v>
      </c>
      <c r="B1233" t="s">
        <v>383</v>
      </c>
      <c r="C1233" t="s">
        <v>278</v>
      </c>
      <c r="D1233" t="s">
        <v>430</v>
      </c>
      <c r="E1233">
        <v>8</v>
      </c>
      <c r="F1233" t="str">
        <f t="shared" si="90"/>
        <v>V</v>
      </c>
      <c r="G1233" t="str">
        <f t="shared" si="89"/>
        <v>0H</v>
      </c>
      <c r="H1233" s="4" t="s">
        <v>26</v>
      </c>
      <c r="I1233">
        <v>2</v>
      </c>
      <c r="J1233">
        <v>388582</v>
      </c>
      <c r="K1233">
        <v>194355</v>
      </c>
      <c r="L1233">
        <v>151778</v>
      </c>
      <c r="M1233">
        <v>734715</v>
      </c>
      <c r="N1233" s="5">
        <f t="shared" si="91"/>
        <v>52.888807224570066</v>
      </c>
      <c r="O1233" s="5">
        <f t="shared" si="91"/>
        <v>26.453114472958905</v>
      </c>
      <c r="P1233" s="5">
        <f t="shared" si="91"/>
        <v>20.658078302471026</v>
      </c>
    </row>
    <row r="1234" spans="1:16" x14ac:dyDescent="0.3">
      <c r="A1234" t="s">
        <v>276</v>
      </c>
      <c r="B1234" t="s">
        <v>383</v>
      </c>
      <c r="C1234" t="s">
        <v>278</v>
      </c>
      <c r="D1234" t="s">
        <v>430</v>
      </c>
      <c r="E1234">
        <v>1</v>
      </c>
      <c r="F1234" t="str">
        <f>MID($A1234,8,1)</f>
        <v>A</v>
      </c>
      <c r="G1234" t="str">
        <f t="shared" si="89"/>
        <v>18</v>
      </c>
      <c r="H1234" s="4" t="s">
        <v>17</v>
      </c>
      <c r="I1234">
        <v>1</v>
      </c>
      <c r="J1234">
        <v>41286</v>
      </c>
      <c r="K1234">
        <v>161625</v>
      </c>
      <c r="L1234">
        <v>195978</v>
      </c>
      <c r="M1234">
        <v>398889</v>
      </c>
      <c r="N1234" s="5">
        <f t="shared" si="91"/>
        <v>10.350247813301444</v>
      </c>
      <c r="O1234" s="5">
        <f t="shared" si="91"/>
        <v>40.518790941840962</v>
      </c>
      <c r="P1234" s="5">
        <f t="shared" si="91"/>
        <v>49.130961244857588</v>
      </c>
    </row>
    <row r="1235" spans="1:16" x14ac:dyDescent="0.3">
      <c r="A1235" t="s">
        <v>279</v>
      </c>
      <c r="B1235" t="s">
        <v>383</v>
      </c>
      <c r="C1235" t="s">
        <v>278</v>
      </c>
      <c r="D1235" t="s">
        <v>430</v>
      </c>
      <c r="E1235">
        <v>2</v>
      </c>
      <c r="F1235" t="str">
        <f t="shared" ref="F1235:F1249" si="92">MID($A1235,8,1)</f>
        <v>A</v>
      </c>
      <c r="G1235" t="str">
        <f t="shared" si="89"/>
        <v>18</v>
      </c>
      <c r="H1235" s="4" t="s">
        <v>17</v>
      </c>
      <c r="I1235">
        <v>2</v>
      </c>
      <c r="J1235">
        <v>11895</v>
      </c>
      <c r="K1235">
        <v>176852</v>
      </c>
      <c r="L1235">
        <v>276318</v>
      </c>
      <c r="M1235">
        <v>465065</v>
      </c>
      <c r="N1235" s="5">
        <f t="shared" si="91"/>
        <v>2.5577069871953384</v>
      </c>
      <c r="O1235" s="5">
        <f t="shared" si="91"/>
        <v>38.027372517820091</v>
      </c>
      <c r="P1235" s="5">
        <f t="shared" si="91"/>
        <v>59.414920494984571</v>
      </c>
    </row>
    <row r="1236" spans="1:16" x14ac:dyDescent="0.3">
      <c r="A1236" t="s">
        <v>280</v>
      </c>
      <c r="B1236" t="s">
        <v>383</v>
      </c>
      <c r="C1236" t="s">
        <v>278</v>
      </c>
      <c r="D1236" t="s">
        <v>430</v>
      </c>
      <c r="E1236">
        <v>3</v>
      </c>
      <c r="F1236" t="str">
        <f t="shared" si="92"/>
        <v>A</v>
      </c>
      <c r="G1236" t="str">
        <f t="shared" si="89"/>
        <v>18</v>
      </c>
      <c r="H1236" s="4" t="s">
        <v>20</v>
      </c>
      <c r="I1236">
        <v>1</v>
      </c>
      <c r="J1236">
        <v>19130</v>
      </c>
      <c r="K1236">
        <v>221388</v>
      </c>
      <c r="L1236">
        <v>273732</v>
      </c>
      <c r="M1236">
        <v>514250</v>
      </c>
      <c r="N1236" s="5">
        <f t="shared" si="91"/>
        <v>3.7199805542051529</v>
      </c>
      <c r="O1236" s="5">
        <f t="shared" si="91"/>
        <v>43.050656295576083</v>
      </c>
      <c r="P1236" s="5">
        <f t="shared" si="91"/>
        <v>53.229363150218767</v>
      </c>
    </row>
    <row r="1237" spans="1:16" x14ac:dyDescent="0.3">
      <c r="A1237" t="s">
        <v>281</v>
      </c>
      <c r="B1237" t="s">
        <v>383</v>
      </c>
      <c r="C1237" t="s">
        <v>278</v>
      </c>
      <c r="D1237" t="s">
        <v>430</v>
      </c>
      <c r="E1237">
        <v>4</v>
      </c>
      <c r="F1237" t="str">
        <f t="shared" si="92"/>
        <v>A</v>
      </c>
      <c r="G1237" t="str">
        <f t="shared" si="89"/>
        <v>18</v>
      </c>
      <c r="H1237" s="4" t="s">
        <v>20</v>
      </c>
      <c r="I1237">
        <v>2</v>
      </c>
      <c r="J1237">
        <v>100462</v>
      </c>
      <c r="K1237">
        <v>194334</v>
      </c>
      <c r="L1237">
        <v>175112</v>
      </c>
      <c r="M1237">
        <v>469908</v>
      </c>
      <c r="N1237" s="5">
        <f t="shared" si="91"/>
        <v>21.379078457910911</v>
      </c>
      <c r="O1237" s="5">
        <f t="shared" si="91"/>
        <v>41.355754743481704</v>
      </c>
      <c r="P1237" s="5">
        <f t="shared" si="91"/>
        <v>37.265166798607382</v>
      </c>
    </row>
    <row r="1238" spans="1:16" x14ac:dyDescent="0.3">
      <c r="A1238" t="s">
        <v>282</v>
      </c>
      <c r="B1238" t="s">
        <v>383</v>
      </c>
      <c r="C1238" t="s">
        <v>278</v>
      </c>
      <c r="D1238" t="s">
        <v>430</v>
      </c>
      <c r="E1238">
        <v>5</v>
      </c>
      <c r="F1238" t="str">
        <f t="shared" si="92"/>
        <v>A</v>
      </c>
      <c r="G1238" t="str">
        <f t="shared" si="89"/>
        <v>18</v>
      </c>
      <c r="H1238" s="4" t="s">
        <v>23</v>
      </c>
      <c r="I1238">
        <v>1</v>
      </c>
      <c r="J1238">
        <v>126226</v>
      </c>
      <c r="K1238">
        <v>240866</v>
      </c>
      <c r="L1238">
        <v>210527</v>
      </c>
      <c r="M1238">
        <v>577619</v>
      </c>
      <c r="N1238" s="5">
        <f t="shared" si="91"/>
        <v>21.852813013422342</v>
      </c>
      <c r="O1238" s="5">
        <f t="shared" si="91"/>
        <v>41.699805581187597</v>
      </c>
      <c r="P1238" s="5">
        <f t="shared" si="91"/>
        <v>36.447381405390054</v>
      </c>
    </row>
    <row r="1239" spans="1:16" x14ac:dyDescent="0.3">
      <c r="A1239" t="s">
        <v>283</v>
      </c>
      <c r="B1239" t="s">
        <v>383</v>
      </c>
      <c r="C1239" t="s">
        <v>278</v>
      </c>
      <c r="D1239" t="s">
        <v>430</v>
      </c>
      <c r="E1239">
        <v>6</v>
      </c>
      <c r="F1239" t="str">
        <f t="shared" si="92"/>
        <v>A</v>
      </c>
      <c r="G1239" t="str">
        <f t="shared" si="89"/>
        <v>18</v>
      </c>
      <c r="H1239" s="4" t="s">
        <v>23</v>
      </c>
      <c r="I1239">
        <v>2</v>
      </c>
      <c r="J1239">
        <v>67274</v>
      </c>
      <c r="K1239">
        <v>227331</v>
      </c>
      <c r="L1239">
        <v>184118</v>
      </c>
      <c r="M1239">
        <v>478723</v>
      </c>
      <c r="N1239" s="5">
        <f t="shared" si="91"/>
        <v>14.052802977922516</v>
      </c>
      <c r="O1239" s="5">
        <f t="shared" si="91"/>
        <v>47.486960100099637</v>
      </c>
      <c r="P1239" s="5">
        <f t="shared" si="91"/>
        <v>38.460236921977845</v>
      </c>
    </row>
    <row r="1240" spans="1:16" x14ac:dyDescent="0.3">
      <c r="A1240" t="s">
        <v>284</v>
      </c>
      <c r="B1240" t="s">
        <v>383</v>
      </c>
      <c r="C1240" t="s">
        <v>278</v>
      </c>
      <c r="D1240" t="s">
        <v>430</v>
      </c>
      <c r="E1240">
        <v>7</v>
      </c>
      <c r="F1240" t="str">
        <f t="shared" si="92"/>
        <v>A</v>
      </c>
      <c r="G1240" t="str">
        <f t="shared" si="89"/>
        <v>18</v>
      </c>
      <c r="H1240" s="4" t="s">
        <v>26</v>
      </c>
      <c r="I1240">
        <v>1</v>
      </c>
      <c r="J1240">
        <v>12149</v>
      </c>
      <c r="K1240">
        <v>116346</v>
      </c>
      <c r="L1240">
        <v>182034</v>
      </c>
      <c r="M1240">
        <v>310529</v>
      </c>
      <c r="N1240" s="5">
        <f t="shared" si="91"/>
        <v>3.9123560118378635</v>
      </c>
      <c r="O1240" s="5">
        <f t="shared" si="91"/>
        <v>37.467032064638083</v>
      </c>
      <c r="P1240" s="5">
        <f t="shared" si="91"/>
        <v>58.620611923524045</v>
      </c>
    </row>
    <row r="1241" spans="1:16" x14ac:dyDescent="0.3">
      <c r="A1241" t="s">
        <v>285</v>
      </c>
      <c r="B1241" t="s">
        <v>383</v>
      </c>
      <c r="C1241" t="s">
        <v>278</v>
      </c>
      <c r="D1241" t="s">
        <v>430</v>
      </c>
      <c r="E1241">
        <v>8</v>
      </c>
      <c r="F1241" t="str">
        <f t="shared" si="92"/>
        <v>A</v>
      </c>
      <c r="G1241" t="str">
        <f t="shared" si="89"/>
        <v>18</v>
      </c>
      <c r="H1241" s="4" t="s">
        <v>26</v>
      </c>
      <c r="I1241">
        <v>2</v>
      </c>
      <c r="J1241">
        <v>10014</v>
      </c>
      <c r="K1241">
        <v>120342</v>
      </c>
      <c r="L1241">
        <v>175810</v>
      </c>
      <c r="M1241">
        <v>306166</v>
      </c>
      <c r="N1241" s="5">
        <f t="shared" si="91"/>
        <v>3.2707746777891735</v>
      </c>
      <c r="O1241" s="5">
        <f t="shared" si="91"/>
        <v>39.306128048183012</v>
      </c>
      <c r="P1241" s="5">
        <f t="shared" si="91"/>
        <v>57.42309727402781</v>
      </c>
    </row>
    <row r="1242" spans="1:16" x14ac:dyDescent="0.3">
      <c r="A1242" t="s">
        <v>286</v>
      </c>
      <c r="B1242" t="s">
        <v>383</v>
      </c>
      <c r="C1242" t="s">
        <v>278</v>
      </c>
      <c r="D1242" t="s">
        <v>430</v>
      </c>
      <c r="E1242">
        <v>1</v>
      </c>
      <c r="F1242" t="str">
        <f t="shared" si="92"/>
        <v>V</v>
      </c>
      <c r="G1242" t="str">
        <f t="shared" si="89"/>
        <v>18</v>
      </c>
      <c r="H1242" s="4" t="s">
        <v>17</v>
      </c>
      <c r="I1242">
        <v>1</v>
      </c>
      <c r="J1242">
        <v>207105</v>
      </c>
      <c r="K1242">
        <v>127304</v>
      </c>
      <c r="L1242">
        <v>173684</v>
      </c>
      <c r="M1242">
        <v>508093</v>
      </c>
      <c r="N1242" s="5">
        <f t="shared" si="91"/>
        <v>40.7612385921475</v>
      </c>
      <c r="O1242" s="5">
        <f t="shared" si="91"/>
        <v>25.055255632335026</v>
      </c>
      <c r="P1242" s="5">
        <f t="shared" si="91"/>
        <v>34.183505775517474</v>
      </c>
    </row>
    <row r="1243" spans="1:16" x14ac:dyDescent="0.3">
      <c r="A1243" t="s">
        <v>287</v>
      </c>
      <c r="B1243" t="s">
        <v>383</v>
      </c>
      <c r="C1243" t="s">
        <v>278</v>
      </c>
      <c r="D1243" t="s">
        <v>430</v>
      </c>
      <c r="E1243">
        <v>2</v>
      </c>
      <c r="F1243" t="str">
        <f t="shared" si="92"/>
        <v>V</v>
      </c>
      <c r="G1243" t="str">
        <f t="shared" si="89"/>
        <v>18</v>
      </c>
      <c r="H1243" s="4" t="s">
        <v>17</v>
      </c>
      <c r="I1243">
        <v>2</v>
      </c>
      <c r="J1243">
        <v>210523</v>
      </c>
      <c r="K1243">
        <v>353017</v>
      </c>
      <c r="L1243">
        <v>353771</v>
      </c>
      <c r="M1243">
        <v>917311</v>
      </c>
      <c r="N1243" s="5">
        <f t="shared" si="91"/>
        <v>22.950013681292386</v>
      </c>
      <c r="O1243" s="5">
        <f t="shared" si="91"/>
        <v>38.48389477505448</v>
      </c>
      <c r="P1243" s="5">
        <f t="shared" si="91"/>
        <v>38.566091543653137</v>
      </c>
    </row>
    <row r="1244" spans="1:16" x14ac:dyDescent="0.3">
      <c r="A1244" t="s">
        <v>288</v>
      </c>
      <c r="B1244" t="s">
        <v>383</v>
      </c>
      <c r="C1244" t="s">
        <v>278</v>
      </c>
      <c r="D1244" t="s">
        <v>430</v>
      </c>
      <c r="E1244">
        <v>3</v>
      </c>
      <c r="F1244" t="str">
        <f t="shared" si="92"/>
        <v>V</v>
      </c>
      <c r="G1244" t="str">
        <f t="shared" si="89"/>
        <v>18</v>
      </c>
      <c r="H1244" s="4" t="s">
        <v>20</v>
      </c>
      <c r="I1244">
        <v>1</v>
      </c>
      <c r="J1244">
        <v>62500</v>
      </c>
      <c r="K1244">
        <v>215712</v>
      </c>
      <c r="L1244">
        <v>237664</v>
      </c>
      <c r="M1244">
        <v>515876</v>
      </c>
      <c r="N1244" s="5">
        <f t="shared" si="91"/>
        <v>12.115314532949778</v>
      </c>
      <c r="O1244" s="5">
        <f t="shared" si="91"/>
        <v>41.814699656506605</v>
      </c>
      <c r="P1244" s="5">
        <f t="shared" si="91"/>
        <v>46.069985810543621</v>
      </c>
    </row>
    <row r="1245" spans="1:16" x14ac:dyDescent="0.3">
      <c r="A1245" t="s">
        <v>289</v>
      </c>
      <c r="B1245" t="s">
        <v>383</v>
      </c>
      <c r="C1245" t="s">
        <v>278</v>
      </c>
      <c r="D1245" t="s">
        <v>430</v>
      </c>
      <c r="E1245">
        <v>4</v>
      </c>
      <c r="F1245" t="str">
        <f t="shared" si="92"/>
        <v>V</v>
      </c>
      <c r="G1245" t="str">
        <f t="shared" si="89"/>
        <v>18</v>
      </c>
      <c r="H1245" s="4" t="s">
        <v>20</v>
      </c>
      <c r="I1245">
        <v>2</v>
      </c>
      <c r="J1245">
        <v>18593</v>
      </c>
      <c r="K1245">
        <v>147120</v>
      </c>
      <c r="L1245">
        <v>210241</v>
      </c>
      <c r="M1245">
        <v>375954</v>
      </c>
      <c r="N1245" s="5">
        <f t="shared" si="91"/>
        <v>4.9455518494283872</v>
      </c>
      <c r="O1245" s="5">
        <f t="shared" si="91"/>
        <v>39.132447054692861</v>
      </c>
      <c r="P1245" s="5">
        <f t="shared" si="91"/>
        <v>55.922001095878748</v>
      </c>
    </row>
    <row r="1246" spans="1:16" x14ac:dyDescent="0.3">
      <c r="A1246" t="s">
        <v>290</v>
      </c>
      <c r="B1246" t="s">
        <v>383</v>
      </c>
      <c r="C1246" t="s">
        <v>278</v>
      </c>
      <c r="D1246" t="s">
        <v>430</v>
      </c>
      <c r="E1246">
        <v>5</v>
      </c>
      <c r="F1246" t="str">
        <f t="shared" si="92"/>
        <v>V</v>
      </c>
      <c r="G1246" t="str">
        <f t="shared" si="89"/>
        <v>18</v>
      </c>
      <c r="H1246" s="4" t="s">
        <v>23</v>
      </c>
      <c r="I1246">
        <v>1</v>
      </c>
      <c r="J1246">
        <v>265103</v>
      </c>
      <c r="K1246">
        <v>181888</v>
      </c>
      <c r="L1246">
        <v>224228</v>
      </c>
      <c r="M1246">
        <v>671219</v>
      </c>
      <c r="N1246" s="5">
        <f t="shared" si="91"/>
        <v>39.495753248939614</v>
      </c>
      <c r="O1246" s="5">
        <f t="shared" si="91"/>
        <v>27.098160212985629</v>
      </c>
      <c r="P1246" s="5">
        <f t="shared" si="91"/>
        <v>33.40608653807476</v>
      </c>
    </row>
    <row r="1247" spans="1:16" x14ac:dyDescent="0.3">
      <c r="A1247" t="s">
        <v>291</v>
      </c>
      <c r="B1247" t="s">
        <v>383</v>
      </c>
      <c r="C1247" t="s">
        <v>278</v>
      </c>
      <c r="D1247" t="s">
        <v>430</v>
      </c>
      <c r="E1247">
        <v>6</v>
      </c>
      <c r="F1247" t="str">
        <f t="shared" si="92"/>
        <v>V</v>
      </c>
      <c r="G1247" t="str">
        <f t="shared" si="89"/>
        <v>18</v>
      </c>
      <c r="H1247" s="4" t="s">
        <v>23</v>
      </c>
      <c r="I1247">
        <v>2</v>
      </c>
      <c r="J1247">
        <v>309568</v>
      </c>
      <c r="K1247">
        <v>232602</v>
      </c>
      <c r="L1247">
        <v>261968</v>
      </c>
      <c r="M1247">
        <v>804138</v>
      </c>
      <c r="N1247" s="5">
        <f t="shared" si="91"/>
        <v>38.496874914504723</v>
      </c>
      <c r="O1247" s="5">
        <f t="shared" si="91"/>
        <v>28.925632167613021</v>
      </c>
      <c r="P1247" s="5">
        <f t="shared" si="91"/>
        <v>32.577492917882253</v>
      </c>
    </row>
    <row r="1248" spans="1:16" x14ac:dyDescent="0.3">
      <c r="A1248" t="s">
        <v>292</v>
      </c>
      <c r="B1248" t="s">
        <v>383</v>
      </c>
      <c r="C1248" t="s">
        <v>278</v>
      </c>
      <c r="D1248" t="s">
        <v>430</v>
      </c>
      <c r="E1248">
        <v>7</v>
      </c>
      <c r="F1248" t="str">
        <f t="shared" si="92"/>
        <v>V</v>
      </c>
      <c r="G1248" t="str">
        <f t="shared" si="89"/>
        <v>18</v>
      </c>
      <c r="H1248" s="4" t="s">
        <v>26</v>
      </c>
      <c r="I1248">
        <v>1</v>
      </c>
      <c r="J1248">
        <v>68885</v>
      </c>
      <c r="K1248">
        <v>213354</v>
      </c>
      <c r="L1248">
        <v>229294</v>
      </c>
      <c r="M1248">
        <v>511533</v>
      </c>
      <c r="N1248" s="5">
        <f t="shared" si="91"/>
        <v>13.46638437793847</v>
      </c>
      <c r="O1248" s="5">
        <f t="shared" si="91"/>
        <v>41.708746063303835</v>
      </c>
      <c r="P1248" s="5">
        <f t="shared" si="91"/>
        <v>44.824869558757698</v>
      </c>
    </row>
    <row r="1249" spans="1:16" x14ac:dyDescent="0.3">
      <c r="A1249" t="s">
        <v>293</v>
      </c>
      <c r="B1249" t="s">
        <v>383</v>
      </c>
      <c r="C1249" t="s">
        <v>278</v>
      </c>
      <c r="D1249" t="s">
        <v>430</v>
      </c>
      <c r="E1249">
        <v>8</v>
      </c>
      <c r="F1249" t="str">
        <f t="shared" si="92"/>
        <v>V</v>
      </c>
      <c r="G1249" t="str">
        <f t="shared" si="89"/>
        <v>18</v>
      </c>
      <c r="H1249" s="4" t="s">
        <v>26</v>
      </c>
      <c r="I1249">
        <v>2</v>
      </c>
      <c r="J1249">
        <v>44315</v>
      </c>
      <c r="K1249">
        <v>183191</v>
      </c>
      <c r="L1249">
        <v>181401</v>
      </c>
      <c r="M1249">
        <v>408907</v>
      </c>
      <c r="N1249" s="5">
        <f t="shared" si="91"/>
        <v>10.837427581332674</v>
      </c>
      <c r="O1249" s="5">
        <f t="shared" si="91"/>
        <v>44.800162384111793</v>
      </c>
      <c r="P1249" s="5">
        <f t="shared" si="91"/>
        <v>44.362410034555531</v>
      </c>
    </row>
    <row r="1250" spans="1:16" x14ac:dyDescent="0.3">
      <c r="A1250" t="s">
        <v>294</v>
      </c>
      <c r="B1250" t="s">
        <v>383</v>
      </c>
      <c r="C1250" t="s">
        <v>278</v>
      </c>
      <c r="D1250" t="s">
        <v>430</v>
      </c>
      <c r="E1250">
        <v>1</v>
      </c>
      <c r="F1250" t="str">
        <f t="shared" si="90"/>
        <v>A</v>
      </c>
      <c r="G1250" t="str">
        <f t="shared" si="89"/>
        <v>3H</v>
      </c>
      <c r="H1250" s="4" t="s">
        <v>17</v>
      </c>
      <c r="I1250">
        <v>1</v>
      </c>
      <c r="J1250">
        <v>147562</v>
      </c>
      <c r="K1250">
        <v>178436</v>
      </c>
      <c r="L1250">
        <v>91867</v>
      </c>
      <c r="M1250">
        <v>417865</v>
      </c>
      <c r="N1250" s="5">
        <f t="shared" si="91"/>
        <v>35.313318894858384</v>
      </c>
      <c r="O1250" s="5">
        <f t="shared" si="91"/>
        <v>42.701829538247999</v>
      </c>
      <c r="P1250" s="5">
        <f t="shared" si="91"/>
        <v>21.984851566893614</v>
      </c>
    </row>
    <row r="1251" spans="1:16" x14ac:dyDescent="0.3">
      <c r="A1251" t="s">
        <v>295</v>
      </c>
      <c r="B1251" t="s">
        <v>383</v>
      </c>
      <c r="C1251" t="s">
        <v>278</v>
      </c>
      <c r="D1251" t="s">
        <v>430</v>
      </c>
      <c r="E1251">
        <v>2</v>
      </c>
      <c r="F1251" t="str">
        <f t="shared" si="90"/>
        <v>A</v>
      </c>
      <c r="G1251" t="str">
        <f t="shared" ref="G1251:G1314" si="93">MID($A1251,4,2)</f>
        <v>3H</v>
      </c>
      <c r="H1251" s="4" t="s">
        <v>17</v>
      </c>
      <c r="I1251">
        <v>2</v>
      </c>
      <c r="J1251">
        <v>288831</v>
      </c>
      <c r="K1251">
        <v>120878</v>
      </c>
      <c r="L1251">
        <v>91419</v>
      </c>
      <c r="M1251">
        <v>501128</v>
      </c>
      <c r="N1251" s="5">
        <f t="shared" si="91"/>
        <v>57.636172794176346</v>
      </c>
      <c r="O1251" s="5">
        <f t="shared" si="91"/>
        <v>24.121182612027265</v>
      </c>
      <c r="P1251" s="5">
        <f t="shared" si="91"/>
        <v>18.242644593796395</v>
      </c>
    </row>
    <row r="1252" spans="1:16" x14ac:dyDescent="0.3">
      <c r="A1252" t="s">
        <v>296</v>
      </c>
      <c r="B1252" t="s">
        <v>383</v>
      </c>
      <c r="C1252" t="s">
        <v>278</v>
      </c>
      <c r="D1252" t="s">
        <v>430</v>
      </c>
      <c r="E1252">
        <v>3</v>
      </c>
      <c r="F1252" t="str">
        <f t="shared" si="90"/>
        <v>A</v>
      </c>
      <c r="G1252" t="str">
        <f t="shared" si="93"/>
        <v>3H</v>
      </c>
      <c r="H1252" s="4" t="s">
        <v>20</v>
      </c>
      <c r="I1252">
        <v>1</v>
      </c>
      <c r="J1252">
        <v>146050</v>
      </c>
      <c r="K1252">
        <v>167116</v>
      </c>
      <c r="L1252">
        <v>93032</v>
      </c>
      <c r="M1252">
        <v>406198</v>
      </c>
      <c r="N1252" s="5">
        <f t="shared" si="91"/>
        <v>35.955371518323574</v>
      </c>
      <c r="O1252" s="5">
        <f t="shared" si="91"/>
        <v>41.141512267416388</v>
      </c>
      <c r="P1252" s="5">
        <f t="shared" si="91"/>
        <v>22.903116214260042</v>
      </c>
    </row>
    <row r="1253" spans="1:16" x14ac:dyDescent="0.3">
      <c r="A1253" t="s">
        <v>297</v>
      </c>
      <c r="B1253" t="s">
        <v>383</v>
      </c>
      <c r="C1253" t="s">
        <v>278</v>
      </c>
      <c r="D1253" t="s">
        <v>430</v>
      </c>
      <c r="E1253">
        <v>4</v>
      </c>
      <c r="F1253" t="str">
        <f t="shared" si="90"/>
        <v>A</v>
      </c>
      <c r="G1253" t="str">
        <f t="shared" si="93"/>
        <v>3H</v>
      </c>
      <c r="H1253" s="4" t="s">
        <v>20</v>
      </c>
      <c r="I1253">
        <v>2</v>
      </c>
      <c r="J1253">
        <v>298050</v>
      </c>
      <c r="K1253">
        <v>229401</v>
      </c>
      <c r="L1253">
        <v>160730</v>
      </c>
      <c r="M1253">
        <v>688181</v>
      </c>
      <c r="N1253" s="5">
        <f t="shared" si="91"/>
        <v>43.309826920533986</v>
      </c>
      <c r="O1253" s="5">
        <f t="shared" si="91"/>
        <v>33.334398944463736</v>
      </c>
      <c r="P1253" s="5">
        <f t="shared" si="91"/>
        <v>23.355774135002275</v>
      </c>
    </row>
    <row r="1254" spans="1:16" x14ac:dyDescent="0.3">
      <c r="A1254" t="s">
        <v>298</v>
      </c>
      <c r="B1254" t="s">
        <v>383</v>
      </c>
      <c r="C1254" t="s">
        <v>278</v>
      </c>
      <c r="D1254" t="s">
        <v>430</v>
      </c>
      <c r="E1254">
        <v>5</v>
      </c>
      <c r="F1254" t="str">
        <f t="shared" si="90"/>
        <v>A</v>
      </c>
      <c r="G1254" t="str">
        <f t="shared" si="93"/>
        <v>3H</v>
      </c>
      <c r="H1254" s="4" t="s">
        <v>23</v>
      </c>
      <c r="I1254">
        <v>1</v>
      </c>
      <c r="J1254">
        <v>173111</v>
      </c>
      <c r="K1254">
        <v>213784</v>
      </c>
      <c r="L1254">
        <v>114811</v>
      </c>
      <c r="M1254">
        <v>501706</v>
      </c>
      <c r="N1254" s="5">
        <f t="shared" si="91"/>
        <v>34.504470745815283</v>
      </c>
      <c r="O1254" s="5">
        <f t="shared" si="91"/>
        <v>42.611409869525183</v>
      </c>
      <c r="P1254" s="5">
        <f t="shared" si="91"/>
        <v>22.884119384659542</v>
      </c>
    </row>
    <row r="1255" spans="1:16" x14ac:dyDescent="0.3">
      <c r="A1255" t="s">
        <v>299</v>
      </c>
      <c r="B1255" t="s">
        <v>383</v>
      </c>
      <c r="C1255" t="s">
        <v>278</v>
      </c>
      <c r="D1255" t="s">
        <v>430</v>
      </c>
      <c r="E1255">
        <v>6</v>
      </c>
      <c r="F1255" t="str">
        <f t="shared" si="90"/>
        <v>A</v>
      </c>
      <c r="G1255" t="str">
        <f t="shared" si="93"/>
        <v>3H</v>
      </c>
      <c r="H1255" s="4" t="s">
        <v>23</v>
      </c>
      <c r="I1255">
        <v>2</v>
      </c>
      <c r="J1255">
        <v>198716</v>
      </c>
      <c r="K1255">
        <v>173959</v>
      </c>
      <c r="L1255">
        <v>90304</v>
      </c>
      <c r="M1255">
        <v>462979</v>
      </c>
      <c r="N1255" s="5">
        <f t="shared" si="91"/>
        <v>42.921169210698537</v>
      </c>
      <c r="O1255" s="5">
        <f t="shared" si="91"/>
        <v>37.573842442097806</v>
      </c>
      <c r="P1255" s="5">
        <f t="shared" si="91"/>
        <v>19.504988347203653</v>
      </c>
    </row>
    <row r="1256" spans="1:16" x14ac:dyDescent="0.3">
      <c r="A1256" t="s">
        <v>300</v>
      </c>
      <c r="B1256" t="s">
        <v>383</v>
      </c>
      <c r="C1256" t="s">
        <v>278</v>
      </c>
      <c r="D1256" t="s">
        <v>430</v>
      </c>
      <c r="E1256">
        <v>7</v>
      </c>
      <c r="F1256" t="str">
        <f t="shared" si="90"/>
        <v>A</v>
      </c>
      <c r="G1256" t="str">
        <f t="shared" si="93"/>
        <v>3H</v>
      </c>
      <c r="H1256" s="4" t="s">
        <v>26</v>
      </c>
      <c r="I1256">
        <v>1</v>
      </c>
      <c r="J1256">
        <v>200307</v>
      </c>
      <c r="K1256">
        <v>297366</v>
      </c>
      <c r="L1256">
        <v>173484</v>
      </c>
      <c r="M1256">
        <v>671157</v>
      </c>
      <c r="N1256" s="5">
        <f t="shared" si="91"/>
        <v>29.845028808460611</v>
      </c>
      <c r="O1256" s="5">
        <f t="shared" si="91"/>
        <v>44.306473746083256</v>
      </c>
      <c r="P1256" s="5">
        <f t="shared" si="91"/>
        <v>25.848497445456132</v>
      </c>
    </row>
    <row r="1257" spans="1:16" x14ac:dyDescent="0.3">
      <c r="A1257" t="s">
        <v>301</v>
      </c>
      <c r="B1257" t="s">
        <v>383</v>
      </c>
      <c r="C1257" t="s">
        <v>278</v>
      </c>
      <c r="D1257" t="s">
        <v>430</v>
      </c>
      <c r="E1257">
        <v>8</v>
      </c>
      <c r="F1257" t="str">
        <f t="shared" si="90"/>
        <v>A</v>
      </c>
      <c r="G1257" t="str">
        <f t="shared" si="93"/>
        <v>3H</v>
      </c>
      <c r="H1257" s="4" t="s">
        <v>26</v>
      </c>
      <c r="I1257">
        <v>2</v>
      </c>
      <c r="J1257">
        <v>197050</v>
      </c>
      <c r="K1257">
        <v>252470</v>
      </c>
      <c r="L1257">
        <v>112247</v>
      </c>
      <c r="M1257">
        <v>561767</v>
      </c>
      <c r="N1257" s="5">
        <f t="shared" si="91"/>
        <v>35.076820105132555</v>
      </c>
      <c r="O1257" s="5">
        <f t="shared" si="91"/>
        <v>44.942120131656004</v>
      </c>
      <c r="P1257" s="5">
        <f t="shared" si="91"/>
        <v>19.981059763211441</v>
      </c>
    </row>
    <row r="1258" spans="1:16" x14ac:dyDescent="0.3">
      <c r="A1258" t="s">
        <v>302</v>
      </c>
      <c r="B1258" t="s">
        <v>383</v>
      </c>
      <c r="C1258" t="s">
        <v>278</v>
      </c>
      <c r="D1258" t="s">
        <v>430</v>
      </c>
      <c r="E1258">
        <v>1</v>
      </c>
      <c r="F1258" t="str">
        <f t="shared" si="90"/>
        <v>V</v>
      </c>
      <c r="G1258" t="str">
        <f t="shared" si="93"/>
        <v>3H</v>
      </c>
      <c r="H1258" s="4" t="s">
        <v>17</v>
      </c>
      <c r="I1258">
        <v>1</v>
      </c>
      <c r="J1258">
        <v>125597</v>
      </c>
      <c r="K1258">
        <v>107220</v>
      </c>
      <c r="L1258">
        <v>74965</v>
      </c>
      <c r="M1258">
        <v>307782</v>
      </c>
      <c r="N1258" s="5">
        <f t="shared" si="91"/>
        <v>40.807129721686131</v>
      </c>
      <c r="O1258" s="5">
        <f t="shared" si="91"/>
        <v>34.836345205372631</v>
      </c>
      <c r="P1258" s="5">
        <f t="shared" si="91"/>
        <v>24.356525072941238</v>
      </c>
    </row>
    <row r="1259" spans="1:16" x14ac:dyDescent="0.3">
      <c r="A1259" t="s">
        <v>303</v>
      </c>
      <c r="B1259" t="s">
        <v>383</v>
      </c>
      <c r="C1259" t="s">
        <v>278</v>
      </c>
      <c r="D1259" t="s">
        <v>430</v>
      </c>
      <c r="E1259">
        <v>2</v>
      </c>
      <c r="F1259" t="str">
        <f t="shared" si="90"/>
        <v>V</v>
      </c>
      <c r="G1259" t="str">
        <f t="shared" si="93"/>
        <v>3H</v>
      </c>
      <c r="H1259" s="4" t="s">
        <v>17</v>
      </c>
      <c r="I1259">
        <v>2</v>
      </c>
      <c r="J1259">
        <v>368090</v>
      </c>
      <c r="K1259">
        <v>221600</v>
      </c>
      <c r="L1259">
        <v>155263</v>
      </c>
      <c r="M1259">
        <v>744953</v>
      </c>
      <c r="N1259" s="5">
        <f t="shared" si="91"/>
        <v>49.41117090608401</v>
      </c>
      <c r="O1259" s="5">
        <f t="shared" si="91"/>
        <v>29.746843089429802</v>
      </c>
      <c r="P1259" s="5">
        <f t="shared" si="91"/>
        <v>20.841986004486191</v>
      </c>
    </row>
    <row r="1260" spans="1:16" x14ac:dyDescent="0.3">
      <c r="A1260" t="s">
        <v>304</v>
      </c>
      <c r="B1260" t="s">
        <v>383</v>
      </c>
      <c r="C1260" t="s">
        <v>278</v>
      </c>
      <c r="D1260" t="s">
        <v>430</v>
      </c>
      <c r="E1260">
        <v>3</v>
      </c>
      <c r="F1260" t="str">
        <f t="shared" si="90"/>
        <v>V</v>
      </c>
      <c r="G1260" t="str">
        <f t="shared" si="93"/>
        <v>3H</v>
      </c>
      <c r="H1260" s="4" t="s">
        <v>20</v>
      </c>
      <c r="I1260">
        <v>1</v>
      </c>
      <c r="J1260">
        <v>366150</v>
      </c>
      <c r="K1260">
        <v>172713</v>
      </c>
      <c r="L1260">
        <v>128032</v>
      </c>
      <c r="M1260">
        <v>666895</v>
      </c>
      <c r="N1260" s="5">
        <f t="shared" si="91"/>
        <v>54.903695484296634</v>
      </c>
      <c r="O1260" s="5">
        <f t="shared" si="91"/>
        <v>25.898079907631637</v>
      </c>
      <c r="P1260" s="5">
        <f t="shared" si="91"/>
        <v>19.198224608071733</v>
      </c>
    </row>
    <row r="1261" spans="1:16" x14ac:dyDescent="0.3">
      <c r="A1261" t="s">
        <v>305</v>
      </c>
      <c r="B1261" t="s">
        <v>383</v>
      </c>
      <c r="C1261" t="s">
        <v>278</v>
      </c>
      <c r="D1261" t="s">
        <v>430</v>
      </c>
      <c r="E1261">
        <v>4</v>
      </c>
      <c r="F1261" t="str">
        <f t="shared" si="90"/>
        <v>V</v>
      </c>
      <c r="G1261" t="str">
        <f t="shared" si="93"/>
        <v>3H</v>
      </c>
      <c r="H1261" s="4" t="s">
        <v>20</v>
      </c>
      <c r="I1261">
        <v>2</v>
      </c>
      <c r="J1261">
        <v>223839</v>
      </c>
      <c r="K1261">
        <v>126896</v>
      </c>
      <c r="L1261">
        <v>98492</v>
      </c>
      <c r="M1261">
        <v>449227</v>
      </c>
      <c r="N1261" s="5">
        <f t="shared" si="91"/>
        <v>49.827592731514358</v>
      </c>
      <c r="O1261" s="5">
        <f t="shared" si="91"/>
        <v>28.24763426953411</v>
      </c>
      <c r="P1261" s="5">
        <f t="shared" si="91"/>
        <v>21.924772998951532</v>
      </c>
    </row>
    <row r="1262" spans="1:16" x14ac:dyDescent="0.3">
      <c r="A1262" t="s">
        <v>306</v>
      </c>
      <c r="B1262" t="s">
        <v>383</v>
      </c>
      <c r="C1262" t="s">
        <v>278</v>
      </c>
      <c r="D1262" t="s">
        <v>430</v>
      </c>
      <c r="E1262">
        <v>5</v>
      </c>
      <c r="F1262" t="str">
        <f t="shared" si="90"/>
        <v>V</v>
      </c>
      <c r="G1262" t="str">
        <f t="shared" si="93"/>
        <v>3H</v>
      </c>
      <c r="H1262" s="4" t="s">
        <v>23</v>
      </c>
      <c r="I1262">
        <v>1</v>
      </c>
      <c r="J1262">
        <v>231666</v>
      </c>
      <c r="K1262">
        <v>153411</v>
      </c>
      <c r="L1262">
        <v>131062</v>
      </c>
      <c r="M1262">
        <v>516139</v>
      </c>
      <c r="N1262" s="5">
        <f t="shared" si="91"/>
        <v>44.884420669625818</v>
      </c>
      <c r="O1262" s="5">
        <f t="shared" si="91"/>
        <v>29.722807228285404</v>
      </c>
      <c r="P1262" s="5">
        <f t="shared" si="91"/>
        <v>25.392772102088777</v>
      </c>
    </row>
    <row r="1263" spans="1:16" x14ac:dyDescent="0.3">
      <c r="A1263" t="s">
        <v>307</v>
      </c>
      <c r="B1263" t="s">
        <v>383</v>
      </c>
      <c r="C1263" t="s">
        <v>278</v>
      </c>
      <c r="D1263" t="s">
        <v>430</v>
      </c>
      <c r="E1263">
        <v>6</v>
      </c>
      <c r="F1263" t="str">
        <f t="shared" si="90"/>
        <v>V</v>
      </c>
      <c r="G1263" t="str">
        <f t="shared" si="93"/>
        <v>3H</v>
      </c>
      <c r="H1263" s="4" t="s">
        <v>23</v>
      </c>
      <c r="I1263">
        <v>2</v>
      </c>
      <c r="J1263">
        <v>382149</v>
      </c>
      <c r="K1263">
        <v>232108</v>
      </c>
      <c r="L1263">
        <v>82922</v>
      </c>
      <c r="M1263">
        <v>697179</v>
      </c>
      <c r="N1263" s="5">
        <f t="shared" si="91"/>
        <v>54.813613146695474</v>
      </c>
      <c r="O1263" s="5">
        <f t="shared" si="91"/>
        <v>33.292454305135408</v>
      </c>
      <c r="P1263" s="5">
        <f t="shared" si="91"/>
        <v>11.893932548169122</v>
      </c>
    </row>
    <row r="1264" spans="1:16" x14ac:dyDescent="0.3">
      <c r="A1264" t="s">
        <v>308</v>
      </c>
      <c r="B1264" t="s">
        <v>383</v>
      </c>
      <c r="C1264" t="s">
        <v>278</v>
      </c>
      <c r="D1264" t="s">
        <v>430</v>
      </c>
      <c r="E1264">
        <v>7</v>
      </c>
      <c r="F1264" t="str">
        <f t="shared" si="90"/>
        <v>V</v>
      </c>
      <c r="G1264" t="str">
        <f t="shared" si="93"/>
        <v>3H</v>
      </c>
      <c r="H1264" s="4" t="s">
        <v>26</v>
      </c>
      <c r="I1264">
        <v>1</v>
      </c>
      <c r="J1264">
        <v>253269</v>
      </c>
      <c r="K1264">
        <v>159485</v>
      </c>
      <c r="L1264">
        <v>101229</v>
      </c>
      <c r="M1264">
        <v>513983</v>
      </c>
      <c r="N1264" s="5">
        <f t="shared" si="91"/>
        <v>49.275754256463735</v>
      </c>
      <c r="O1264" s="5">
        <f t="shared" si="91"/>
        <v>31.029236375522146</v>
      </c>
      <c r="P1264" s="5">
        <f t="shared" si="91"/>
        <v>19.695009368014116</v>
      </c>
    </row>
    <row r="1265" spans="1:16" x14ac:dyDescent="0.3">
      <c r="A1265" t="s">
        <v>309</v>
      </c>
      <c r="B1265" t="s">
        <v>383</v>
      </c>
      <c r="C1265" t="s">
        <v>278</v>
      </c>
      <c r="D1265" t="s">
        <v>430</v>
      </c>
      <c r="E1265">
        <v>8</v>
      </c>
      <c r="F1265" t="str">
        <f t="shared" si="90"/>
        <v>V</v>
      </c>
      <c r="G1265" t="str">
        <f t="shared" si="93"/>
        <v>3H</v>
      </c>
      <c r="H1265" s="4" t="s">
        <v>26</v>
      </c>
      <c r="I1265">
        <v>2</v>
      </c>
      <c r="J1265">
        <v>364056</v>
      </c>
      <c r="K1265">
        <v>318929</v>
      </c>
      <c r="L1265">
        <v>214488</v>
      </c>
      <c r="M1265">
        <v>897473</v>
      </c>
      <c r="N1265" s="5">
        <f t="shared" si="91"/>
        <v>40.564562945069099</v>
      </c>
      <c r="O1265" s="5">
        <f t="shared" si="91"/>
        <v>35.536333683575997</v>
      </c>
      <c r="P1265" s="5">
        <f t="shared" si="91"/>
        <v>23.899103371354904</v>
      </c>
    </row>
    <row r="1266" spans="1:16" x14ac:dyDescent="0.3">
      <c r="A1266" t="s">
        <v>326</v>
      </c>
      <c r="B1266" t="s">
        <v>383</v>
      </c>
      <c r="C1266" t="s">
        <v>278</v>
      </c>
      <c r="D1266" t="s">
        <v>431</v>
      </c>
      <c r="E1266">
        <v>1</v>
      </c>
      <c r="F1266" t="str">
        <f t="shared" si="90"/>
        <v>A</v>
      </c>
      <c r="G1266" t="str">
        <f t="shared" si="93"/>
        <v>0H</v>
      </c>
      <c r="H1266" s="4" t="s">
        <v>17</v>
      </c>
      <c r="I1266">
        <v>1</v>
      </c>
      <c r="J1266">
        <v>370301</v>
      </c>
      <c r="K1266">
        <v>166159</v>
      </c>
      <c r="L1266">
        <v>100782</v>
      </c>
      <c r="M1266">
        <v>637242</v>
      </c>
      <c r="N1266" s="5">
        <f t="shared" si="91"/>
        <v>58.109948810655922</v>
      </c>
      <c r="O1266" s="5">
        <f t="shared" si="91"/>
        <v>26.074709451040579</v>
      </c>
      <c r="P1266" s="5">
        <f t="shared" si="91"/>
        <v>15.815341738303502</v>
      </c>
    </row>
    <row r="1267" spans="1:16" x14ac:dyDescent="0.3">
      <c r="A1267" t="s">
        <v>327</v>
      </c>
      <c r="B1267" t="s">
        <v>383</v>
      </c>
      <c r="C1267" t="s">
        <v>278</v>
      </c>
      <c r="D1267" t="s">
        <v>431</v>
      </c>
      <c r="E1267">
        <v>2</v>
      </c>
      <c r="F1267" t="str">
        <f t="shared" ref="F1267:F1329" si="94">MID($A1267,7,1)</f>
        <v>A</v>
      </c>
      <c r="G1267" t="str">
        <f t="shared" si="93"/>
        <v>0H</v>
      </c>
      <c r="H1267" s="4" t="s">
        <v>17</v>
      </c>
      <c r="I1267">
        <v>2</v>
      </c>
      <c r="J1267">
        <v>279341</v>
      </c>
      <c r="K1267">
        <v>285843</v>
      </c>
      <c r="L1267">
        <v>218169</v>
      </c>
      <c r="M1267">
        <v>783353</v>
      </c>
      <c r="N1267" s="5">
        <f t="shared" si="91"/>
        <v>35.659657906461071</v>
      </c>
      <c r="O1267" s="5">
        <f t="shared" si="91"/>
        <v>36.489679620809518</v>
      </c>
      <c r="P1267" s="5">
        <f t="shared" si="91"/>
        <v>27.850662472729411</v>
      </c>
    </row>
    <row r="1268" spans="1:16" x14ac:dyDescent="0.3">
      <c r="A1268" t="s">
        <v>328</v>
      </c>
      <c r="B1268" t="s">
        <v>383</v>
      </c>
      <c r="C1268" t="s">
        <v>278</v>
      </c>
      <c r="D1268" t="s">
        <v>431</v>
      </c>
      <c r="E1268">
        <v>3</v>
      </c>
      <c r="F1268" t="str">
        <f t="shared" si="94"/>
        <v>A</v>
      </c>
      <c r="G1268" t="str">
        <f t="shared" si="93"/>
        <v>0H</v>
      </c>
      <c r="H1268" s="4" t="s">
        <v>20</v>
      </c>
      <c r="I1268">
        <v>1</v>
      </c>
      <c r="J1268">
        <v>223411</v>
      </c>
      <c r="K1268">
        <v>173812</v>
      </c>
      <c r="L1268">
        <v>99939</v>
      </c>
      <c r="M1268">
        <v>497162</v>
      </c>
      <c r="N1268" s="5">
        <f t="shared" si="91"/>
        <v>44.93726390995289</v>
      </c>
      <c r="O1268" s="5">
        <f t="shared" si="91"/>
        <v>34.960837714869605</v>
      </c>
      <c r="P1268" s="5">
        <f t="shared" si="91"/>
        <v>20.101898375177505</v>
      </c>
    </row>
    <row r="1269" spans="1:16" x14ac:dyDescent="0.3">
      <c r="A1269" t="s">
        <v>329</v>
      </c>
      <c r="B1269" t="s">
        <v>383</v>
      </c>
      <c r="C1269" t="s">
        <v>278</v>
      </c>
      <c r="D1269" t="s">
        <v>431</v>
      </c>
      <c r="E1269">
        <v>4</v>
      </c>
      <c r="F1269" t="str">
        <f t="shared" si="94"/>
        <v>A</v>
      </c>
      <c r="G1269" t="str">
        <f t="shared" si="93"/>
        <v>0H</v>
      </c>
      <c r="H1269" s="4" t="s">
        <v>20</v>
      </c>
      <c r="I1269">
        <v>2</v>
      </c>
      <c r="J1269">
        <v>156169</v>
      </c>
      <c r="K1269">
        <v>213584</v>
      </c>
      <c r="L1269">
        <v>166704</v>
      </c>
      <c r="M1269">
        <v>536457</v>
      </c>
      <c r="N1269" s="5">
        <f t="shared" si="91"/>
        <v>29.111186917124765</v>
      </c>
      <c r="O1269" s="5">
        <f t="shared" si="91"/>
        <v>39.813815459580169</v>
      </c>
      <c r="P1269" s="5">
        <f t="shared" si="91"/>
        <v>31.074997623295065</v>
      </c>
    </row>
    <row r="1270" spans="1:16" x14ac:dyDescent="0.3">
      <c r="A1270" t="s">
        <v>330</v>
      </c>
      <c r="B1270" t="s">
        <v>383</v>
      </c>
      <c r="C1270" t="s">
        <v>278</v>
      </c>
      <c r="D1270" t="s">
        <v>431</v>
      </c>
      <c r="E1270">
        <v>5</v>
      </c>
      <c r="F1270" t="str">
        <f t="shared" si="94"/>
        <v>A</v>
      </c>
      <c r="G1270" t="str">
        <f t="shared" si="93"/>
        <v>0H</v>
      </c>
      <c r="H1270" s="4" t="s">
        <v>23</v>
      </c>
      <c r="I1270">
        <v>1</v>
      </c>
      <c r="J1270">
        <v>184865</v>
      </c>
      <c r="K1270">
        <v>221465</v>
      </c>
      <c r="L1270">
        <v>158189</v>
      </c>
      <c r="M1270">
        <v>564519</v>
      </c>
      <c r="N1270" s="5">
        <f t="shared" si="91"/>
        <v>32.747347742060057</v>
      </c>
      <c r="O1270" s="5">
        <f t="shared" si="91"/>
        <v>39.230743340791008</v>
      </c>
      <c r="P1270" s="5">
        <f t="shared" si="91"/>
        <v>28.021908917148934</v>
      </c>
    </row>
    <row r="1271" spans="1:16" x14ac:dyDescent="0.3">
      <c r="A1271" t="s">
        <v>331</v>
      </c>
      <c r="B1271" t="s">
        <v>383</v>
      </c>
      <c r="C1271" t="s">
        <v>278</v>
      </c>
      <c r="D1271" t="s">
        <v>431</v>
      </c>
      <c r="E1271">
        <v>6</v>
      </c>
      <c r="F1271" t="str">
        <f t="shared" si="94"/>
        <v>A</v>
      </c>
      <c r="G1271" t="str">
        <f t="shared" si="93"/>
        <v>0H</v>
      </c>
      <c r="H1271" s="4" t="s">
        <v>23</v>
      </c>
      <c r="I1271">
        <v>2</v>
      </c>
      <c r="J1271">
        <v>170072</v>
      </c>
      <c r="K1271">
        <v>144868</v>
      </c>
      <c r="L1271">
        <v>125639</v>
      </c>
      <c r="M1271">
        <v>440579</v>
      </c>
      <c r="N1271" s="5">
        <f t="shared" si="91"/>
        <v>38.601930641269782</v>
      </c>
      <c r="O1271" s="5">
        <f t="shared" si="91"/>
        <v>32.881276683636763</v>
      </c>
      <c r="P1271" s="5">
        <f t="shared" si="91"/>
        <v>28.516792675093456</v>
      </c>
    </row>
    <row r="1272" spans="1:16" x14ac:dyDescent="0.3">
      <c r="A1272" t="s">
        <v>332</v>
      </c>
      <c r="B1272" t="s">
        <v>383</v>
      </c>
      <c r="C1272" t="s">
        <v>278</v>
      </c>
      <c r="D1272" t="s">
        <v>431</v>
      </c>
      <c r="E1272">
        <v>7</v>
      </c>
      <c r="F1272" t="str">
        <f t="shared" si="94"/>
        <v>A</v>
      </c>
      <c r="G1272" t="str">
        <f t="shared" si="93"/>
        <v>0H</v>
      </c>
      <c r="H1272" s="4" t="s">
        <v>26</v>
      </c>
      <c r="I1272">
        <v>1</v>
      </c>
      <c r="J1272">
        <v>253131</v>
      </c>
      <c r="K1272">
        <v>175022</v>
      </c>
      <c r="L1272">
        <v>158894</v>
      </c>
      <c r="M1272">
        <v>587047</v>
      </c>
      <c r="N1272" s="5">
        <f t="shared" si="91"/>
        <v>43.119375450347249</v>
      </c>
      <c r="O1272" s="5">
        <f t="shared" si="91"/>
        <v>29.813967195130886</v>
      </c>
      <c r="P1272" s="5">
        <f t="shared" si="91"/>
        <v>27.066657354521865</v>
      </c>
    </row>
    <row r="1273" spans="1:16" x14ac:dyDescent="0.3">
      <c r="A1273" t="s">
        <v>333</v>
      </c>
      <c r="B1273" t="s">
        <v>383</v>
      </c>
      <c r="C1273" t="s">
        <v>278</v>
      </c>
      <c r="D1273" t="s">
        <v>431</v>
      </c>
      <c r="E1273">
        <v>8</v>
      </c>
      <c r="F1273" t="str">
        <f t="shared" si="94"/>
        <v>A</v>
      </c>
      <c r="G1273" t="str">
        <f t="shared" si="93"/>
        <v>0H</v>
      </c>
      <c r="H1273" s="4" t="s">
        <v>26</v>
      </c>
      <c r="I1273">
        <v>2</v>
      </c>
      <c r="J1273">
        <v>189163</v>
      </c>
      <c r="K1273">
        <v>308838</v>
      </c>
      <c r="L1273">
        <v>141466</v>
      </c>
      <c r="M1273">
        <v>639467</v>
      </c>
      <c r="N1273" s="5">
        <f t="shared" si="91"/>
        <v>29.581354471771022</v>
      </c>
      <c r="O1273" s="5">
        <f t="shared" si="91"/>
        <v>48.296159145037976</v>
      </c>
      <c r="P1273" s="5">
        <f t="shared" si="91"/>
        <v>22.122486383190999</v>
      </c>
    </row>
    <row r="1274" spans="1:16" x14ac:dyDescent="0.3">
      <c r="A1274" t="s">
        <v>334</v>
      </c>
      <c r="B1274" t="s">
        <v>383</v>
      </c>
      <c r="C1274" t="s">
        <v>278</v>
      </c>
      <c r="D1274" t="s">
        <v>431</v>
      </c>
      <c r="E1274">
        <v>1</v>
      </c>
      <c r="F1274" t="str">
        <f t="shared" si="94"/>
        <v>V</v>
      </c>
      <c r="G1274" t="str">
        <f t="shared" si="93"/>
        <v>0H</v>
      </c>
      <c r="H1274" s="4" t="s">
        <v>17</v>
      </c>
      <c r="I1274">
        <v>1</v>
      </c>
      <c r="J1274">
        <v>337547</v>
      </c>
      <c r="K1274">
        <v>113017</v>
      </c>
      <c r="L1274">
        <v>86403</v>
      </c>
      <c r="M1274">
        <v>536967</v>
      </c>
      <c r="N1274" s="5">
        <f t="shared" si="91"/>
        <v>62.86177735317068</v>
      </c>
      <c r="O1274" s="5">
        <f t="shared" si="91"/>
        <v>21.047289684468506</v>
      </c>
      <c r="P1274" s="5">
        <f t="shared" si="91"/>
        <v>16.090932962360817</v>
      </c>
    </row>
    <row r="1275" spans="1:16" x14ac:dyDescent="0.3">
      <c r="A1275" t="s">
        <v>335</v>
      </c>
      <c r="B1275" t="s">
        <v>383</v>
      </c>
      <c r="C1275" t="s">
        <v>278</v>
      </c>
      <c r="D1275" t="s">
        <v>431</v>
      </c>
      <c r="E1275">
        <v>2</v>
      </c>
      <c r="F1275" t="str">
        <f t="shared" si="94"/>
        <v>V</v>
      </c>
      <c r="G1275" t="str">
        <f t="shared" si="93"/>
        <v>0H</v>
      </c>
      <c r="H1275" s="4" t="s">
        <v>17</v>
      </c>
      <c r="I1275">
        <v>2</v>
      </c>
      <c r="J1275">
        <v>465104</v>
      </c>
      <c r="K1275">
        <v>119853</v>
      </c>
      <c r="L1275">
        <v>105121</v>
      </c>
      <c r="M1275">
        <v>690078</v>
      </c>
      <c r="N1275" s="5">
        <f t="shared" si="91"/>
        <v>67.398757821579593</v>
      </c>
      <c r="O1275" s="5">
        <f t="shared" si="91"/>
        <v>17.36803665672576</v>
      </c>
      <c r="P1275" s="5">
        <f t="shared" si="91"/>
        <v>15.233205521694648</v>
      </c>
    </row>
    <row r="1276" spans="1:16" x14ac:dyDescent="0.3">
      <c r="A1276" t="s">
        <v>336</v>
      </c>
      <c r="B1276" t="s">
        <v>383</v>
      </c>
      <c r="C1276" t="s">
        <v>278</v>
      </c>
      <c r="D1276" t="s">
        <v>431</v>
      </c>
      <c r="E1276">
        <v>3</v>
      </c>
      <c r="F1276" t="str">
        <f t="shared" si="94"/>
        <v>V</v>
      </c>
      <c r="G1276" t="str">
        <f t="shared" si="93"/>
        <v>0H</v>
      </c>
      <c r="H1276" s="4" t="s">
        <v>20</v>
      </c>
      <c r="I1276">
        <v>1</v>
      </c>
      <c r="J1276">
        <v>300837</v>
      </c>
      <c r="K1276">
        <v>171710</v>
      </c>
      <c r="L1276">
        <v>107367</v>
      </c>
      <c r="M1276">
        <v>579914</v>
      </c>
      <c r="N1276" s="5">
        <f t="shared" si="91"/>
        <v>51.876140255279232</v>
      </c>
      <c r="O1276" s="5">
        <f t="shared" si="91"/>
        <v>29.609562797242351</v>
      </c>
      <c r="P1276" s="5">
        <f t="shared" si="91"/>
        <v>18.514296947478421</v>
      </c>
    </row>
    <row r="1277" spans="1:16" x14ac:dyDescent="0.3">
      <c r="A1277" t="s">
        <v>337</v>
      </c>
      <c r="B1277" t="s">
        <v>383</v>
      </c>
      <c r="C1277" t="s">
        <v>278</v>
      </c>
      <c r="D1277" t="s">
        <v>431</v>
      </c>
      <c r="E1277">
        <v>4</v>
      </c>
      <c r="F1277" t="str">
        <f t="shared" si="94"/>
        <v>V</v>
      </c>
      <c r="G1277" t="str">
        <f t="shared" si="93"/>
        <v>0H</v>
      </c>
      <c r="H1277" s="4" t="s">
        <v>20</v>
      </c>
      <c r="I1277">
        <v>2</v>
      </c>
      <c r="J1277">
        <v>252227</v>
      </c>
      <c r="K1277">
        <v>132292</v>
      </c>
      <c r="L1277">
        <v>87857</v>
      </c>
      <c r="M1277">
        <v>472376</v>
      </c>
      <c r="N1277" s="5">
        <f t="shared" si="91"/>
        <v>53.39538841939472</v>
      </c>
      <c r="O1277" s="5">
        <f t="shared" si="91"/>
        <v>28.005656510915035</v>
      </c>
      <c r="P1277" s="5">
        <f t="shared" si="91"/>
        <v>18.598955069690245</v>
      </c>
    </row>
    <row r="1278" spans="1:16" x14ac:dyDescent="0.3">
      <c r="A1278" t="s">
        <v>338</v>
      </c>
      <c r="B1278" t="s">
        <v>383</v>
      </c>
      <c r="C1278" t="s">
        <v>278</v>
      </c>
      <c r="D1278" t="s">
        <v>431</v>
      </c>
      <c r="E1278">
        <v>5</v>
      </c>
      <c r="F1278" t="str">
        <f t="shared" si="94"/>
        <v>V</v>
      </c>
      <c r="G1278" t="str">
        <f t="shared" si="93"/>
        <v>0H</v>
      </c>
      <c r="H1278" s="4" t="s">
        <v>23</v>
      </c>
      <c r="I1278">
        <v>1</v>
      </c>
      <c r="J1278">
        <v>400836</v>
      </c>
      <c r="K1278">
        <v>197495</v>
      </c>
      <c r="L1278">
        <v>121516</v>
      </c>
      <c r="M1278">
        <v>719847</v>
      </c>
      <c r="N1278" s="5">
        <f t="shared" si="91"/>
        <v>55.683499410291347</v>
      </c>
      <c r="O1278" s="5">
        <f t="shared" si="91"/>
        <v>27.435691195490154</v>
      </c>
      <c r="P1278" s="5">
        <f t="shared" si="91"/>
        <v>16.880809394218492</v>
      </c>
    </row>
    <row r="1279" spans="1:16" x14ac:dyDescent="0.3">
      <c r="A1279" t="s">
        <v>339</v>
      </c>
      <c r="B1279" t="s">
        <v>383</v>
      </c>
      <c r="C1279" t="s">
        <v>278</v>
      </c>
      <c r="D1279" t="s">
        <v>431</v>
      </c>
      <c r="E1279">
        <v>6</v>
      </c>
      <c r="F1279" t="str">
        <f t="shared" si="94"/>
        <v>V</v>
      </c>
      <c r="G1279" t="str">
        <f t="shared" si="93"/>
        <v>0H</v>
      </c>
      <c r="H1279" s="4" t="s">
        <v>23</v>
      </c>
      <c r="I1279">
        <v>2</v>
      </c>
      <c r="J1279">
        <v>351299</v>
      </c>
      <c r="K1279">
        <v>146984</v>
      </c>
      <c r="L1279">
        <v>97742</v>
      </c>
      <c r="M1279">
        <v>596025</v>
      </c>
      <c r="N1279" s="5">
        <f t="shared" si="91"/>
        <v>58.940312906337823</v>
      </c>
      <c r="O1279" s="5">
        <f t="shared" si="91"/>
        <v>24.660710540665239</v>
      </c>
      <c r="P1279" s="5">
        <f t="shared" si="91"/>
        <v>16.398976552996938</v>
      </c>
    </row>
    <row r="1280" spans="1:16" x14ac:dyDescent="0.3">
      <c r="A1280" t="s">
        <v>340</v>
      </c>
      <c r="B1280" t="s">
        <v>383</v>
      </c>
      <c r="C1280" t="s">
        <v>278</v>
      </c>
      <c r="D1280" t="s">
        <v>431</v>
      </c>
      <c r="E1280">
        <v>7</v>
      </c>
      <c r="F1280" t="str">
        <f t="shared" si="94"/>
        <v>V</v>
      </c>
      <c r="G1280" t="str">
        <f t="shared" si="93"/>
        <v>0H</v>
      </c>
      <c r="H1280" s="4" t="s">
        <v>26</v>
      </c>
      <c r="I1280">
        <v>1</v>
      </c>
      <c r="J1280">
        <v>250906</v>
      </c>
      <c r="K1280">
        <v>164225</v>
      </c>
      <c r="L1280">
        <v>132570</v>
      </c>
      <c r="M1280">
        <v>547701</v>
      </c>
      <c r="N1280" s="5">
        <f t="shared" si="91"/>
        <v>45.810761711225652</v>
      </c>
      <c r="O1280" s="5">
        <f t="shared" si="91"/>
        <v>29.984425808972414</v>
      </c>
      <c r="P1280" s="5">
        <f t="shared" si="91"/>
        <v>24.204812479801934</v>
      </c>
    </row>
    <row r="1281" spans="1:16" x14ac:dyDescent="0.3">
      <c r="A1281" t="s">
        <v>341</v>
      </c>
      <c r="B1281" t="s">
        <v>383</v>
      </c>
      <c r="C1281" t="s">
        <v>278</v>
      </c>
      <c r="D1281" t="s">
        <v>431</v>
      </c>
      <c r="E1281">
        <v>8</v>
      </c>
      <c r="F1281" t="str">
        <f t="shared" si="94"/>
        <v>V</v>
      </c>
      <c r="G1281" t="str">
        <f t="shared" si="93"/>
        <v>0H</v>
      </c>
      <c r="H1281" s="4" t="s">
        <v>26</v>
      </c>
      <c r="I1281">
        <v>2</v>
      </c>
      <c r="J1281">
        <v>361661</v>
      </c>
      <c r="K1281">
        <v>170853</v>
      </c>
      <c r="L1281">
        <v>181651</v>
      </c>
      <c r="M1281">
        <v>714165</v>
      </c>
      <c r="N1281" s="5">
        <f t="shared" si="91"/>
        <v>50.641098345620406</v>
      </c>
      <c r="O1281" s="5">
        <f t="shared" si="91"/>
        <v>23.92346306525803</v>
      </c>
      <c r="P1281" s="5">
        <f t="shared" si="91"/>
        <v>25.43543858912156</v>
      </c>
    </row>
    <row r="1282" spans="1:16" x14ac:dyDescent="0.3">
      <c r="A1282" t="s">
        <v>276</v>
      </c>
      <c r="B1282" t="s">
        <v>383</v>
      </c>
      <c r="C1282" t="s">
        <v>278</v>
      </c>
      <c r="D1282" t="s">
        <v>431</v>
      </c>
      <c r="E1282">
        <v>1</v>
      </c>
      <c r="F1282" t="str">
        <f>MID($A1282,8,1)</f>
        <v>A</v>
      </c>
      <c r="G1282" t="str">
        <f t="shared" si="93"/>
        <v>18</v>
      </c>
      <c r="H1282" s="4" t="s">
        <v>17</v>
      </c>
      <c r="I1282">
        <v>1</v>
      </c>
      <c r="J1282">
        <v>31757</v>
      </c>
      <c r="K1282">
        <v>140063</v>
      </c>
      <c r="L1282">
        <v>222231</v>
      </c>
      <c r="M1282">
        <v>394051</v>
      </c>
      <c r="N1282" s="5">
        <f t="shared" si="91"/>
        <v>8.0591091000911046</v>
      </c>
      <c r="O1282" s="5">
        <f t="shared" si="91"/>
        <v>35.544383848791142</v>
      </c>
      <c r="P1282" s="5">
        <f t="shared" si="91"/>
        <v>56.396507051117752</v>
      </c>
    </row>
    <row r="1283" spans="1:16" x14ac:dyDescent="0.3">
      <c r="A1283" t="s">
        <v>279</v>
      </c>
      <c r="B1283" t="s">
        <v>383</v>
      </c>
      <c r="C1283" t="s">
        <v>278</v>
      </c>
      <c r="D1283" t="s">
        <v>431</v>
      </c>
      <c r="E1283">
        <v>2</v>
      </c>
      <c r="F1283" t="str">
        <f t="shared" ref="F1283:F1297" si="95">MID($A1283,8,1)</f>
        <v>A</v>
      </c>
      <c r="G1283" t="str">
        <f t="shared" si="93"/>
        <v>18</v>
      </c>
      <c r="H1283" s="4" t="s">
        <v>17</v>
      </c>
      <c r="I1283">
        <v>2</v>
      </c>
      <c r="J1283">
        <v>4973</v>
      </c>
      <c r="K1283">
        <v>147107</v>
      </c>
      <c r="L1283">
        <v>279425</v>
      </c>
      <c r="M1283">
        <v>431505</v>
      </c>
      <c r="N1283" s="5">
        <f t="shared" si="91"/>
        <v>1.1524779550642519</v>
      </c>
      <c r="O1283" s="5">
        <f t="shared" si="91"/>
        <v>34.091609598961774</v>
      </c>
      <c r="P1283" s="5">
        <f t="shared" si="91"/>
        <v>64.755912445973976</v>
      </c>
    </row>
    <row r="1284" spans="1:16" x14ac:dyDescent="0.3">
      <c r="A1284" t="s">
        <v>280</v>
      </c>
      <c r="B1284" t="s">
        <v>383</v>
      </c>
      <c r="C1284" t="s">
        <v>278</v>
      </c>
      <c r="D1284" t="s">
        <v>431</v>
      </c>
      <c r="E1284">
        <v>3</v>
      </c>
      <c r="F1284" t="str">
        <f t="shared" si="95"/>
        <v>A</v>
      </c>
      <c r="G1284" t="str">
        <f t="shared" si="93"/>
        <v>18</v>
      </c>
      <c r="H1284" s="4" t="s">
        <v>20</v>
      </c>
      <c r="I1284">
        <v>1</v>
      </c>
      <c r="J1284">
        <v>11258</v>
      </c>
      <c r="K1284">
        <v>186065</v>
      </c>
      <c r="L1284">
        <v>309538</v>
      </c>
      <c r="M1284">
        <v>506861</v>
      </c>
      <c r="N1284" s="5">
        <f t="shared" si="91"/>
        <v>2.2211217671116934</v>
      </c>
      <c r="O1284" s="5">
        <f t="shared" si="91"/>
        <v>36.709275324004018</v>
      </c>
      <c r="P1284" s="5">
        <f t="shared" si="91"/>
        <v>61.069602908884292</v>
      </c>
    </row>
    <row r="1285" spans="1:16" x14ac:dyDescent="0.3">
      <c r="A1285" t="s">
        <v>281</v>
      </c>
      <c r="B1285" t="s">
        <v>383</v>
      </c>
      <c r="C1285" t="s">
        <v>278</v>
      </c>
      <c r="D1285" t="s">
        <v>431</v>
      </c>
      <c r="E1285">
        <v>4</v>
      </c>
      <c r="F1285" t="str">
        <f t="shared" si="95"/>
        <v>A</v>
      </c>
      <c r="G1285" t="str">
        <f t="shared" si="93"/>
        <v>18</v>
      </c>
      <c r="H1285" s="4" t="s">
        <v>20</v>
      </c>
      <c r="I1285">
        <v>2</v>
      </c>
      <c r="J1285">
        <v>75061</v>
      </c>
      <c r="K1285">
        <v>174700</v>
      </c>
      <c r="L1285">
        <v>180019</v>
      </c>
      <c r="M1285">
        <v>429780</v>
      </c>
      <c r="N1285" s="5">
        <f t="shared" si="91"/>
        <v>17.464982083856857</v>
      </c>
      <c r="O1285" s="5">
        <f t="shared" si="91"/>
        <v>40.648703988086929</v>
      </c>
      <c r="P1285" s="5">
        <f t="shared" si="91"/>
        <v>41.886313928056211</v>
      </c>
    </row>
    <row r="1286" spans="1:16" x14ac:dyDescent="0.3">
      <c r="A1286" t="s">
        <v>282</v>
      </c>
      <c r="B1286" t="s">
        <v>383</v>
      </c>
      <c r="C1286" t="s">
        <v>278</v>
      </c>
      <c r="D1286" t="s">
        <v>431</v>
      </c>
      <c r="E1286">
        <v>5</v>
      </c>
      <c r="F1286" t="str">
        <f t="shared" si="95"/>
        <v>A</v>
      </c>
      <c r="G1286" t="str">
        <f t="shared" si="93"/>
        <v>18</v>
      </c>
      <c r="H1286" s="4" t="s">
        <v>23</v>
      </c>
      <c r="I1286">
        <v>1</v>
      </c>
      <c r="J1286">
        <v>106058</v>
      </c>
      <c r="K1286">
        <v>218300</v>
      </c>
      <c r="L1286">
        <v>213004</v>
      </c>
      <c r="M1286">
        <v>537362</v>
      </c>
      <c r="N1286" s="5">
        <f t="shared" ref="N1286:P1349" si="96">100*(J1286/$M1286)</f>
        <v>19.736788235863347</v>
      </c>
      <c r="O1286" s="5">
        <f t="shared" si="96"/>
        <v>40.624383562663532</v>
      </c>
      <c r="P1286" s="5">
        <f t="shared" si="96"/>
        <v>39.638828201473117</v>
      </c>
    </row>
    <row r="1287" spans="1:16" x14ac:dyDescent="0.3">
      <c r="A1287" t="s">
        <v>283</v>
      </c>
      <c r="B1287" t="s">
        <v>383</v>
      </c>
      <c r="C1287" t="s">
        <v>278</v>
      </c>
      <c r="D1287" t="s">
        <v>431</v>
      </c>
      <c r="E1287">
        <v>6</v>
      </c>
      <c r="F1287" t="str">
        <f t="shared" si="95"/>
        <v>A</v>
      </c>
      <c r="G1287" t="str">
        <f t="shared" si="93"/>
        <v>18</v>
      </c>
      <c r="H1287" s="4" t="s">
        <v>23</v>
      </c>
      <c r="I1287">
        <v>2</v>
      </c>
      <c r="J1287">
        <v>58077</v>
      </c>
      <c r="K1287">
        <v>203919</v>
      </c>
      <c r="L1287">
        <v>206990</v>
      </c>
      <c r="M1287">
        <v>468986</v>
      </c>
      <c r="N1287" s="5">
        <f t="shared" si="96"/>
        <v>12.383525307791704</v>
      </c>
      <c r="O1287" s="5">
        <f t="shared" si="96"/>
        <v>43.480828852033966</v>
      </c>
      <c r="P1287" s="5">
        <f t="shared" si="96"/>
        <v>44.135645840174334</v>
      </c>
    </row>
    <row r="1288" spans="1:16" x14ac:dyDescent="0.3">
      <c r="A1288" t="s">
        <v>284</v>
      </c>
      <c r="B1288" t="s">
        <v>383</v>
      </c>
      <c r="C1288" t="s">
        <v>278</v>
      </c>
      <c r="D1288" t="s">
        <v>431</v>
      </c>
      <c r="E1288">
        <v>7</v>
      </c>
      <c r="F1288" t="str">
        <f t="shared" si="95"/>
        <v>A</v>
      </c>
      <c r="G1288" t="str">
        <f t="shared" si="93"/>
        <v>18</v>
      </c>
      <c r="H1288" s="4" t="s">
        <v>26</v>
      </c>
      <c r="I1288">
        <v>1</v>
      </c>
      <c r="J1288">
        <v>8468</v>
      </c>
      <c r="K1288">
        <v>91362</v>
      </c>
      <c r="L1288">
        <v>201079</v>
      </c>
      <c r="M1288">
        <v>300909</v>
      </c>
      <c r="N1288" s="5">
        <f t="shared" si="96"/>
        <v>2.8141398230029679</v>
      </c>
      <c r="O1288" s="5">
        <f t="shared" si="96"/>
        <v>30.362003130514541</v>
      </c>
      <c r="P1288" s="5">
        <f t="shared" si="96"/>
        <v>66.823857046482487</v>
      </c>
    </row>
    <row r="1289" spans="1:16" x14ac:dyDescent="0.3">
      <c r="A1289" t="s">
        <v>285</v>
      </c>
      <c r="B1289" t="s">
        <v>383</v>
      </c>
      <c r="C1289" t="s">
        <v>278</v>
      </c>
      <c r="D1289" t="s">
        <v>431</v>
      </c>
      <c r="E1289">
        <v>8</v>
      </c>
      <c r="F1289" t="str">
        <f t="shared" si="95"/>
        <v>A</v>
      </c>
      <c r="G1289" t="str">
        <f t="shared" si="93"/>
        <v>18</v>
      </c>
      <c r="H1289" s="4" t="s">
        <v>26</v>
      </c>
      <c r="I1289">
        <v>2</v>
      </c>
      <c r="J1289">
        <v>6576</v>
      </c>
      <c r="K1289">
        <v>100232</v>
      </c>
      <c r="L1289">
        <v>185384</v>
      </c>
      <c r="M1289">
        <v>292192</v>
      </c>
      <c r="N1289" s="5">
        <f t="shared" si="96"/>
        <v>2.2505749644069653</v>
      </c>
      <c r="O1289" s="5">
        <f t="shared" si="96"/>
        <v>34.303471689847768</v>
      </c>
      <c r="P1289" s="5">
        <f t="shared" si="96"/>
        <v>63.445953345745266</v>
      </c>
    </row>
    <row r="1290" spans="1:16" x14ac:dyDescent="0.3">
      <c r="A1290" t="s">
        <v>286</v>
      </c>
      <c r="B1290" t="s">
        <v>383</v>
      </c>
      <c r="C1290" t="s">
        <v>278</v>
      </c>
      <c r="D1290" t="s">
        <v>431</v>
      </c>
      <c r="E1290">
        <v>1</v>
      </c>
      <c r="F1290" t="str">
        <f t="shared" si="95"/>
        <v>V</v>
      </c>
      <c r="G1290" t="str">
        <f t="shared" si="93"/>
        <v>18</v>
      </c>
      <c r="H1290" s="4" t="s">
        <v>17</v>
      </c>
      <c r="I1290">
        <v>1</v>
      </c>
      <c r="J1290">
        <v>184747</v>
      </c>
      <c r="K1290">
        <v>122662</v>
      </c>
      <c r="L1290">
        <v>187243</v>
      </c>
      <c r="M1290">
        <v>494652</v>
      </c>
      <c r="N1290" s="5">
        <f t="shared" si="96"/>
        <v>37.348883659623333</v>
      </c>
      <c r="O1290" s="5">
        <f t="shared" si="96"/>
        <v>24.797635509408636</v>
      </c>
      <c r="P1290" s="5">
        <f t="shared" si="96"/>
        <v>37.853480830968032</v>
      </c>
    </row>
    <row r="1291" spans="1:16" x14ac:dyDescent="0.3">
      <c r="A1291" t="s">
        <v>287</v>
      </c>
      <c r="B1291" t="s">
        <v>383</v>
      </c>
      <c r="C1291" t="s">
        <v>278</v>
      </c>
      <c r="D1291" t="s">
        <v>431</v>
      </c>
      <c r="E1291">
        <v>2</v>
      </c>
      <c r="F1291" t="str">
        <f t="shared" si="95"/>
        <v>V</v>
      </c>
      <c r="G1291" t="str">
        <f t="shared" si="93"/>
        <v>18</v>
      </c>
      <c r="H1291" s="4" t="s">
        <v>17</v>
      </c>
      <c r="I1291">
        <v>2</v>
      </c>
      <c r="J1291">
        <v>175916</v>
      </c>
      <c r="K1291">
        <v>313372</v>
      </c>
      <c r="L1291">
        <v>386461</v>
      </c>
      <c r="M1291">
        <v>875749</v>
      </c>
      <c r="N1291" s="5">
        <f t="shared" si="96"/>
        <v>20.087490822141959</v>
      </c>
      <c r="O1291" s="5">
        <f t="shared" si="96"/>
        <v>35.783312341778299</v>
      </c>
      <c r="P1291" s="5">
        <f t="shared" si="96"/>
        <v>44.129196836079743</v>
      </c>
    </row>
    <row r="1292" spans="1:16" x14ac:dyDescent="0.3">
      <c r="A1292" t="s">
        <v>288</v>
      </c>
      <c r="B1292" t="s">
        <v>383</v>
      </c>
      <c r="C1292" t="s">
        <v>278</v>
      </c>
      <c r="D1292" t="s">
        <v>431</v>
      </c>
      <c r="E1292">
        <v>3</v>
      </c>
      <c r="F1292" t="str">
        <f t="shared" si="95"/>
        <v>V</v>
      </c>
      <c r="G1292" t="str">
        <f t="shared" si="93"/>
        <v>18</v>
      </c>
      <c r="H1292" s="4" t="s">
        <v>20</v>
      </c>
      <c r="I1292">
        <v>1</v>
      </c>
      <c r="J1292">
        <v>46651</v>
      </c>
      <c r="K1292">
        <v>183327</v>
      </c>
      <c r="L1292">
        <v>256572</v>
      </c>
      <c r="M1292">
        <v>486550</v>
      </c>
      <c r="N1292" s="5">
        <f t="shared" si="96"/>
        <v>9.5881204398314672</v>
      </c>
      <c r="O1292" s="5">
        <f t="shared" si="96"/>
        <v>37.678964135237898</v>
      </c>
      <c r="P1292" s="5">
        <f t="shared" si="96"/>
        <v>52.732915424930638</v>
      </c>
    </row>
    <row r="1293" spans="1:16" x14ac:dyDescent="0.3">
      <c r="A1293" t="s">
        <v>289</v>
      </c>
      <c r="B1293" t="s">
        <v>383</v>
      </c>
      <c r="C1293" t="s">
        <v>278</v>
      </c>
      <c r="D1293" t="s">
        <v>431</v>
      </c>
      <c r="E1293">
        <v>4</v>
      </c>
      <c r="F1293" t="str">
        <f t="shared" si="95"/>
        <v>V</v>
      </c>
      <c r="G1293" t="str">
        <f t="shared" si="93"/>
        <v>18</v>
      </c>
      <c r="H1293" s="4" t="s">
        <v>20</v>
      </c>
      <c r="I1293">
        <v>2</v>
      </c>
      <c r="J1293">
        <v>9083</v>
      </c>
      <c r="K1293">
        <v>105306</v>
      </c>
      <c r="L1293">
        <v>229030</v>
      </c>
      <c r="M1293">
        <v>343419</v>
      </c>
      <c r="N1293" s="5">
        <f t="shared" si="96"/>
        <v>2.6448740459904663</v>
      </c>
      <c r="O1293" s="5">
        <f t="shared" si="96"/>
        <v>30.663999371030727</v>
      </c>
      <c r="P1293" s="5">
        <f t="shared" si="96"/>
        <v>66.691126582978811</v>
      </c>
    </row>
    <row r="1294" spans="1:16" x14ac:dyDescent="0.3">
      <c r="A1294" t="s">
        <v>290</v>
      </c>
      <c r="B1294" t="s">
        <v>383</v>
      </c>
      <c r="C1294" t="s">
        <v>278</v>
      </c>
      <c r="D1294" t="s">
        <v>431</v>
      </c>
      <c r="E1294">
        <v>5</v>
      </c>
      <c r="F1294" t="str">
        <f t="shared" si="95"/>
        <v>V</v>
      </c>
      <c r="G1294" t="str">
        <f t="shared" si="93"/>
        <v>18</v>
      </c>
      <c r="H1294" s="4" t="s">
        <v>23</v>
      </c>
      <c r="I1294">
        <v>1</v>
      </c>
      <c r="J1294">
        <v>231063</v>
      </c>
      <c r="K1294">
        <v>180473</v>
      </c>
      <c r="L1294">
        <v>244374</v>
      </c>
      <c r="M1294">
        <v>655910</v>
      </c>
      <c r="N1294" s="5">
        <f t="shared" si="96"/>
        <v>35.227851382049366</v>
      </c>
      <c r="O1294" s="5">
        <f t="shared" si="96"/>
        <v>27.514902959247458</v>
      </c>
      <c r="P1294" s="5">
        <f t="shared" si="96"/>
        <v>37.257245658703177</v>
      </c>
    </row>
    <row r="1295" spans="1:16" x14ac:dyDescent="0.3">
      <c r="A1295" t="s">
        <v>291</v>
      </c>
      <c r="B1295" t="s">
        <v>383</v>
      </c>
      <c r="C1295" t="s">
        <v>278</v>
      </c>
      <c r="D1295" t="s">
        <v>431</v>
      </c>
      <c r="E1295">
        <v>6</v>
      </c>
      <c r="F1295" t="str">
        <f t="shared" si="95"/>
        <v>V</v>
      </c>
      <c r="G1295" t="str">
        <f t="shared" si="93"/>
        <v>18</v>
      </c>
      <c r="H1295" s="4" t="s">
        <v>23</v>
      </c>
      <c r="I1295">
        <v>2</v>
      </c>
      <c r="J1295">
        <v>290722</v>
      </c>
      <c r="K1295">
        <v>232712</v>
      </c>
      <c r="L1295">
        <v>277247</v>
      </c>
      <c r="M1295">
        <v>800681</v>
      </c>
      <c r="N1295" s="5">
        <f t="shared" si="96"/>
        <v>36.309341672900942</v>
      </c>
      <c r="O1295" s="5">
        <f t="shared" si="96"/>
        <v>29.064259049484125</v>
      </c>
      <c r="P1295" s="5">
        <f t="shared" si="96"/>
        <v>34.626399277614929</v>
      </c>
    </row>
    <row r="1296" spans="1:16" x14ac:dyDescent="0.3">
      <c r="A1296" t="s">
        <v>292</v>
      </c>
      <c r="B1296" t="s">
        <v>383</v>
      </c>
      <c r="C1296" t="s">
        <v>278</v>
      </c>
      <c r="D1296" t="s">
        <v>431</v>
      </c>
      <c r="E1296">
        <v>7</v>
      </c>
      <c r="F1296" t="str">
        <f t="shared" si="95"/>
        <v>V</v>
      </c>
      <c r="G1296" t="str">
        <f t="shared" si="93"/>
        <v>18</v>
      </c>
      <c r="H1296" s="4" t="s">
        <v>26</v>
      </c>
      <c r="I1296">
        <v>1</v>
      </c>
      <c r="J1296">
        <v>55691</v>
      </c>
      <c r="K1296">
        <v>193026</v>
      </c>
      <c r="L1296">
        <v>249745</v>
      </c>
      <c r="M1296">
        <v>498462</v>
      </c>
      <c r="N1296" s="5">
        <f t="shared" si="96"/>
        <v>11.172566815524554</v>
      </c>
      <c r="O1296" s="5">
        <f t="shared" si="96"/>
        <v>38.724315996003703</v>
      </c>
      <c r="P1296" s="5">
        <f t="shared" si="96"/>
        <v>50.103117188471735</v>
      </c>
    </row>
    <row r="1297" spans="1:16" x14ac:dyDescent="0.3">
      <c r="A1297" t="s">
        <v>293</v>
      </c>
      <c r="B1297" t="s">
        <v>383</v>
      </c>
      <c r="C1297" t="s">
        <v>278</v>
      </c>
      <c r="D1297" t="s">
        <v>431</v>
      </c>
      <c r="E1297">
        <v>8</v>
      </c>
      <c r="F1297" t="str">
        <f t="shared" si="95"/>
        <v>V</v>
      </c>
      <c r="G1297" t="str">
        <f t="shared" si="93"/>
        <v>18</v>
      </c>
      <c r="H1297" s="4" t="s">
        <v>26</v>
      </c>
      <c r="I1297">
        <v>2</v>
      </c>
      <c r="J1297">
        <v>31146</v>
      </c>
      <c r="K1297">
        <v>161531</v>
      </c>
      <c r="L1297">
        <v>201943</v>
      </c>
      <c r="M1297">
        <v>394620</v>
      </c>
      <c r="N1297" s="5">
        <f t="shared" si="96"/>
        <v>7.892656226242968</v>
      </c>
      <c r="O1297" s="5">
        <f t="shared" si="96"/>
        <v>40.933302924332274</v>
      </c>
      <c r="P1297" s="5">
        <f t="shared" si="96"/>
        <v>51.174040849424763</v>
      </c>
    </row>
    <row r="1298" spans="1:16" x14ac:dyDescent="0.3">
      <c r="A1298" t="s">
        <v>294</v>
      </c>
      <c r="B1298" t="s">
        <v>383</v>
      </c>
      <c r="C1298" t="s">
        <v>278</v>
      </c>
      <c r="D1298" t="s">
        <v>431</v>
      </c>
      <c r="E1298">
        <v>1</v>
      </c>
      <c r="F1298" t="str">
        <f t="shared" si="94"/>
        <v>A</v>
      </c>
      <c r="G1298" t="str">
        <f t="shared" si="93"/>
        <v>3H</v>
      </c>
      <c r="H1298" s="4" t="s">
        <v>17</v>
      </c>
      <c r="I1298">
        <v>1</v>
      </c>
      <c r="J1298">
        <v>130721</v>
      </c>
      <c r="K1298">
        <v>179234</v>
      </c>
      <c r="L1298">
        <v>109983</v>
      </c>
      <c r="M1298">
        <v>419938</v>
      </c>
      <c r="N1298" s="5">
        <f t="shared" si="96"/>
        <v>31.128642799651381</v>
      </c>
      <c r="O1298" s="5">
        <f t="shared" si="96"/>
        <v>42.681062442551045</v>
      </c>
      <c r="P1298" s="5">
        <f t="shared" si="96"/>
        <v>26.190294757797577</v>
      </c>
    </row>
    <row r="1299" spans="1:16" x14ac:dyDescent="0.3">
      <c r="A1299" t="s">
        <v>295</v>
      </c>
      <c r="B1299" t="s">
        <v>383</v>
      </c>
      <c r="C1299" t="s">
        <v>278</v>
      </c>
      <c r="D1299" t="s">
        <v>431</v>
      </c>
      <c r="E1299">
        <v>2</v>
      </c>
      <c r="F1299" t="str">
        <f t="shared" si="94"/>
        <v>A</v>
      </c>
      <c r="G1299" t="str">
        <f t="shared" si="93"/>
        <v>3H</v>
      </c>
      <c r="H1299" s="4" t="s">
        <v>17</v>
      </c>
      <c r="I1299">
        <v>2</v>
      </c>
      <c r="J1299">
        <v>276229</v>
      </c>
      <c r="K1299">
        <v>119776</v>
      </c>
      <c r="L1299">
        <v>107533</v>
      </c>
      <c r="M1299">
        <v>503538</v>
      </c>
      <c r="N1299" s="5">
        <f t="shared" si="96"/>
        <v>54.857627428317222</v>
      </c>
      <c r="O1299" s="5">
        <f t="shared" si="96"/>
        <v>23.786884008754054</v>
      </c>
      <c r="P1299" s="5">
        <f t="shared" si="96"/>
        <v>21.355488562928716</v>
      </c>
    </row>
    <row r="1300" spans="1:16" x14ac:dyDescent="0.3">
      <c r="A1300" t="s">
        <v>296</v>
      </c>
      <c r="B1300" t="s">
        <v>383</v>
      </c>
      <c r="C1300" t="s">
        <v>278</v>
      </c>
      <c r="D1300" t="s">
        <v>431</v>
      </c>
      <c r="E1300">
        <v>3</v>
      </c>
      <c r="F1300" t="str">
        <f t="shared" si="94"/>
        <v>A</v>
      </c>
      <c r="G1300" t="str">
        <f t="shared" si="93"/>
        <v>3H</v>
      </c>
      <c r="H1300" s="4" t="s">
        <v>20</v>
      </c>
      <c r="I1300">
        <v>1</v>
      </c>
      <c r="J1300">
        <v>132331</v>
      </c>
      <c r="K1300">
        <v>160557</v>
      </c>
      <c r="L1300">
        <v>101474</v>
      </c>
      <c r="M1300">
        <v>394362</v>
      </c>
      <c r="N1300" s="5">
        <f t="shared" si="96"/>
        <v>33.555717842997048</v>
      </c>
      <c r="O1300" s="5">
        <f t="shared" si="96"/>
        <v>40.713101160862351</v>
      </c>
      <c r="P1300" s="5">
        <f t="shared" si="96"/>
        <v>25.731180996140601</v>
      </c>
    </row>
    <row r="1301" spans="1:16" x14ac:dyDescent="0.3">
      <c r="A1301" t="s">
        <v>297</v>
      </c>
      <c r="B1301" t="s">
        <v>383</v>
      </c>
      <c r="C1301" t="s">
        <v>278</v>
      </c>
      <c r="D1301" t="s">
        <v>431</v>
      </c>
      <c r="E1301">
        <v>4</v>
      </c>
      <c r="F1301" t="str">
        <f t="shared" si="94"/>
        <v>A</v>
      </c>
      <c r="G1301" t="str">
        <f t="shared" si="93"/>
        <v>3H</v>
      </c>
      <c r="H1301" s="4" t="s">
        <v>20</v>
      </c>
      <c r="I1301">
        <v>2</v>
      </c>
      <c r="J1301">
        <v>278004</v>
      </c>
      <c r="K1301">
        <v>222561</v>
      </c>
      <c r="L1301">
        <v>182321</v>
      </c>
      <c r="M1301">
        <v>682886</v>
      </c>
      <c r="N1301" s="5">
        <f t="shared" si="96"/>
        <v>40.710162457569787</v>
      </c>
      <c r="O1301" s="5">
        <f t="shared" si="96"/>
        <v>32.59123777614419</v>
      </c>
      <c r="P1301" s="5">
        <f t="shared" si="96"/>
        <v>26.69859976628603</v>
      </c>
    </row>
    <row r="1302" spans="1:16" x14ac:dyDescent="0.3">
      <c r="A1302" t="s">
        <v>298</v>
      </c>
      <c r="B1302" t="s">
        <v>383</v>
      </c>
      <c r="C1302" t="s">
        <v>278</v>
      </c>
      <c r="D1302" t="s">
        <v>431</v>
      </c>
      <c r="E1302">
        <v>5</v>
      </c>
      <c r="F1302" t="str">
        <f t="shared" si="94"/>
        <v>A</v>
      </c>
      <c r="G1302" t="str">
        <f t="shared" si="93"/>
        <v>3H</v>
      </c>
      <c r="H1302" s="4" t="s">
        <v>23</v>
      </c>
      <c r="I1302">
        <v>1</v>
      </c>
      <c r="J1302">
        <v>154692</v>
      </c>
      <c r="K1302">
        <v>207334</v>
      </c>
      <c r="L1302">
        <v>139544</v>
      </c>
      <c r="M1302">
        <v>501570</v>
      </c>
      <c r="N1302" s="5">
        <f t="shared" si="96"/>
        <v>30.841557509420419</v>
      </c>
      <c r="O1302" s="5">
        <f t="shared" si="96"/>
        <v>41.337001814303086</v>
      </c>
      <c r="P1302" s="5">
        <f t="shared" si="96"/>
        <v>27.821440676276492</v>
      </c>
    </row>
    <row r="1303" spans="1:16" x14ac:dyDescent="0.3">
      <c r="A1303" t="s">
        <v>299</v>
      </c>
      <c r="B1303" t="s">
        <v>383</v>
      </c>
      <c r="C1303" t="s">
        <v>278</v>
      </c>
      <c r="D1303" t="s">
        <v>431</v>
      </c>
      <c r="E1303">
        <v>6</v>
      </c>
      <c r="F1303" t="str">
        <f t="shared" si="94"/>
        <v>A</v>
      </c>
      <c r="G1303" t="str">
        <f t="shared" si="93"/>
        <v>3H</v>
      </c>
      <c r="H1303" s="4" t="s">
        <v>23</v>
      </c>
      <c r="I1303">
        <v>2</v>
      </c>
      <c r="J1303">
        <v>179153</v>
      </c>
      <c r="K1303">
        <v>172920</v>
      </c>
      <c r="L1303">
        <v>102211</v>
      </c>
      <c r="M1303">
        <v>454284</v>
      </c>
      <c r="N1303" s="5">
        <f t="shared" si="96"/>
        <v>39.436343784945102</v>
      </c>
      <c r="O1303" s="5">
        <f t="shared" si="96"/>
        <v>38.064294582243704</v>
      </c>
      <c r="P1303" s="5">
        <f t="shared" si="96"/>
        <v>22.499361632811194</v>
      </c>
    </row>
    <row r="1304" spans="1:16" x14ac:dyDescent="0.3">
      <c r="A1304" t="s">
        <v>300</v>
      </c>
      <c r="B1304" t="s">
        <v>383</v>
      </c>
      <c r="C1304" t="s">
        <v>278</v>
      </c>
      <c r="D1304" t="s">
        <v>431</v>
      </c>
      <c r="E1304">
        <v>7</v>
      </c>
      <c r="F1304" t="str">
        <f t="shared" si="94"/>
        <v>A</v>
      </c>
      <c r="G1304" t="str">
        <f t="shared" si="93"/>
        <v>3H</v>
      </c>
      <c r="H1304" s="4" t="s">
        <v>26</v>
      </c>
      <c r="I1304">
        <v>1</v>
      </c>
      <c r="J1304">
        <v>185693</v>
      </c>
      <c r="K1304">
        <v>275726</v>
      </c>
      <c r="L1304">
        <v>197918</v>
      </c>
      <c r="M1304">
        <v>659337</v>
      </c>
      <c r="N1304" s="5">
        <f t="shared" si="96"/>
        <v>28.163594641283591</v>
      </c>
      <c r="O1304" s="5">
        <f t="shared" si="96"/>
        <v>41.818675426981955</v>
      </c>
      <c r="P1304" s="5">
        <f t="shared" si="96"/>
        <v>30.017729931734454</v>
      </c>
    </row>
    <row r="1305" spans="1:16" x14ac:dyDescent="0.3">
      <c r="A1305" t="s">
        <v>301</v>
      </c>
      <c r="B1305" t="s">
        <v>383</v>
      </c>
      <c r="C1305" t="s">
        <v>278</v>
      </c>
      <c r="D1305" t="s">
        <v>431</v>
      </c>
      <c r="E1305">
        <v>8</v>
      </c>
      <c r="F1305" t="str">
        <f t="shared" si="94"/>
        <v>A</v>
      </c>
      <c r="G1305" t="str">
        <f t="shared" si="93"/>
        <v>3H</v>
      </c>
      <c r="H1305" s="4" t="s">
        <v>26</v>
      </c>
      <c r="I1305">
        <v>2</v>
      </c>
      <c r="J1305">
        <v>179764</v>
      </c>
      <c r="K1305">
        <v>249113</v>
      </c>
      <c r="L1305">
        <v>124226</v>
      </c>
      <c r="M1305">
        <v>553103</v>
      </c>
      <c r="N1305" s="5">
        <f t="shared" si="96"/>
        <v>32.50099890978715</v>
      </c>
      <c r="O1305" s="5">
        <f t="shared" si="96"/>
        <v>45.039169919526742</v>
      </c>
      <c r="P1305" s="5">
        <f t="shared" si="96"/>
        <v>22.459831170686112</v>
      </c>
    </row>
    <row r="1306" spans="1:16" x14ac:dyDescent="0.3">
      <c r="A1306" t="s">
        <v>302</v>
      </c>
      <c r="B1306" t="s">
        <v>383</v>
      </c>
      <c r="C1306" t="s">
        <v>278</v>
      </c>
      <c r="D1306" t="s">
        <v>431</v>
      </c>
      <c r="E1306">
        <v>1</v>
      </c>
      <c r="F1306" t="str">
        <f t="shared" si="94"/>
        <v>V</v>
      </c>
      <c r="G1306" t="str">
        <f t="shared" si="93"/>
        <v>3H</v>
      </c>
      <c r="H1306" s="4" t="s">
        <v>17</v>
      </c>
      <c r="I1306">
        <v>1</v>
      </c>
      <c r="J1306">
        <v>107537</v>
      </c>
      <c r="K1306">
        <v>103928</v>
      </c>
      <c r="L1306">
        <v>88176</v>
      </c>
      <c r="M1306">
        <v>299641</v>
      </c>
      <c r="N1306" s="5">
        <f t="shared" si="96"/>
        <v>35.888613374004223</v>
      </c>
      <c r="O1306" s="5">
        <f t="shared" si="96"/>
        <v>34.684172059230875</v>
      </c>
      <c r="P1306" s="5">
        <f t="shared" si="96"/>
        <v>29.427214566764899</v>
      </c>
    </row>
    <row r="1307" spans="1:16" x14ac:dyDescent="0.3">
      <c r="A1307" t="s">
        <v>303</v>
      </c>
      <c r="B1307" t="s">
        <v>383</v>
      </c>
      <c r="C1307" t="s">
        <v>278</v>
      </c>
      <c r="D1307" t="s">
        <v>431</v>
      </c>
      <c r="E1307">
        <v>2</v>
      </c>
      <c r="F1307" t="str">
        <f t="shared" si="94"/>
        <v>V</v>
      </c>
      <c r="G1307" t="str">
        <f t="shared" si="93"/>
        <v>3H</v>
      </c>
      <c r="H1307" s="4" t="s">
        <v>17</v>
      </c>
      <c r="I1307">
        <v>2</v>
      </c>
      <c r="J1307">
        <v>322138</v>
      </c>
      <c r="K1307">
        <v>215869</v>
      </c>
      <c r="L1307">
        <v>163237</v>
      </c>
      <c r="M1307">
        <v>701244</v>
      </c>
      <c r="N1307" s="5">
        <f t="shared" si="96"/>
        <v>45.938075762502066</v>
      </c>
      <c r="O1307" s="5">
        <f t="shared" si="96"/>
        <v>30.78372150064742</v>
      </c>
      <c r="P1307" s="5">
        <f t="shared" si="96"/>
        <v>23.278202736850513</v>
      </c>
    </row>
    <row r="1308" spans="1:16" x14ac:dyDescent="0.3">
      <c r="A1308" t="s">
        <v>304</v>
      </c>
      <c r="B1308" t="s">
        <v>383</v>
      </c>
      <c r="C1308" t="s">
        <v>278</v>
      </c>
      <c r="D1308" t="s">
        <v>431</v>
      </c>
      <c r="E1308">
        <v>3</v>
      </c>
      <c r="F1308" t="str">
        <f t="shared" si="94"/>
        <v>V</v>
      </c>
      <c r="G1308" t="str">
        <f t="shared" si="93"/>
        <v>3H</v>
      </c>
      <c r="H1308" s="4" t="s">
        <v>20</v>
      </c>
      <c r="I1308">
        <v>1</v>
      </c>
      <c r="J1308">
        <v>347632</v>
      </c>
      <c r="K1308">
        <v>164694</v>
      </c>
      <c r="L1308">
        <v>150583</v>
      </c>
      <c r="M1308">
        <v>662909</v>
      </c>
      <c r="N1308" s="5">
        <f t="shared" si="96"/>
        <v>52.440380203014293</v>
      </c>
      <c r="O1308" s="5">
        <f t="shared" si="96"/>
        <v>24.844133961071581</v>
      </c>
      <c r="P1308" s="5">
        <f t="shared" si="96"/>
        <v>22.71548583591413</v>
      </c>
    </row>
    <row r="1309" spans="1:16" x14ac:dyDescent="0.3">
      <c r="A1309" t="s">
        <v>305</v>
      </c>
      <c r="B1309" t="s">
        <v>383</v>
      </c>
      <c r="C1309" t="s">
        <v>278</v>
      </c>
      <c r="D1309" t="s">
        <v>431</v>
      </c>
      <c r="E1309">
        <v>4</v>
      </c>
      <c r="F1309" t="str">
        <f t="shared" si="94"/>
        <v>V</v>
      </c>
      <c r="G1309" t="str">
        <f t="shared" si="93"/>
        <v>3H</v>
      </c>
      <c r="H1309" s="4" t="s">
        <v>20</v>
      </c>
      <c r="I1309">
        <v>2</v>
      </c>
      <c r="J1309">
        <v>206671</v>
      </c>
      <c r="K1309">
        <v>121719</v>
      </c>
      <c r="L1309">
        <v>110069</v>
      </c>
      <c r="M1309">
        <v>438459</v>
      </c>
      <c r="N1309" s="5">
        <f t="shared" si="96"/>
        <v>47.13576411933613</v>
      </c>
      <c r="O1309" s="5">
        <f t="shared" si="96"/>
        <v>27.760634403672864</v>
      </c>
      <c r="P1309" s="5">
        <f t="shared" si="96"/>
        <v>25.103601476991006</v>
      </c>
    </row>
    <row r="1310" spans="1:16" x14ac:dyDescent="0.3">
      <c r="A1310" t="s">
        <v>306</v>
      </c>
      <c r="B1310" t="s">
        <v>383</v>
      </c>
      <c r="C1310" t="s">
        <v>278</v>
      </c>
      <c r="D1310" t="s">
        <v>431</v>
      </c>
      <c r="E1310">
        <v>5</v>
      </c>
      <c r="F1310" t="str">
        <f t="shared" si="94"/>
        <v>V</v>
      </c>
      <c r="G1310" t="str">
        <f t="shared" si="93"/>
        <v>3H</v>
      </c>
      <c r="H1310" s="4" t="s">
        <v>23</v>
      </c>
      <c r="I1310">
        <v>1</v>
      </c>
      <c r="J1310">
        <v>213879</v>
      </c>
      <c r="K1310">
        <v>145677</v>
      </c>
      <c r="L1310">
        <v>150107</v>
      </c>
      <c r="M1310">
        <v>509663</v>
      </c>
      <c r="N1310" s="5">
        <f t="shared" si="96"/>
        <v>41.964788497497366</v>
      </c>
      <c r="O1310" s="5">
        <f t="shared" si="96"/>
        <v>28.583004848301719</v>
      </c>
      <c r="P1310" s="5">
        <f t="shared" si="96"/>
        <v>29.452206654200914</v>
      </c>
    </row>
    <row r="1311" spans="1:16" x14ac:dyDescent="0.3">
      <c r="A1311" t="s">
        <v>307</v>
      </c>
      <c r="B1311" t="s">
        <v>383</v>
      </c>
      <c r="C1311" t="s">
        <v>278</v>
      </c>
      <c r="D1311" t="s">
        <v>431</v>
      </c>
      <c r="E1311">
        <v>6</v>
      </c>
      <c r="F1311" t="str">
        <f t="shared" si="94"/>
        <v>V</v>
      </c>
      <c r="G1311" t="str">
        <f t="shared" si="93"/>
        <v>3H</v>
      </c>
      <c r="H1311" s="4" t="s">
        <v>23</v>
      </c>
      <c r="I1311">
        <v>2</v>
      </c>
      <c r="J1311">
        <v>362007</v>
      </c>
      <c r="K1311">
        <v>226010</v>
      </c>
      <c r="L1311">
        <v>109944</v>
      </c>
      <c r="M1311">
        <v>697961</v>
      </c>
      <c r="N1311" s="5">
        <f t="shared" si="96"/>
        <v>51.866365026126104</v>
      </c>
      <c r="O1311" s="5">
        <f t="shared" si="96"/>
        <v>32.381465440046078</v>
      </c>
      <c r="P1311" s="5">
        <f t="shared" si="96"/>
        <v>15.75216953382782</v>
      </c>
    </row>
    <row r="1312" spans="1:16" x14ac:dyDescent="0.3">
      <c r="A1312" t="s">
        <v>308</v>
      </c>
      <c r="B1312" t="s">
        <v>383</v>
      </c>
      <c r="C1312" t="s">
        <v>278</v>
      </c>
      <c r="D1312" t="s">
        <v>431</v>
      </c>
      <c r="E1312">
        <v>7</v>
      </c>
      <c r="F1312" t="str">
        <f t="shared" si="94"/>
        <v>V</v>
      </c>
      <c r="G1312" t="str">
        <f t="shared" si="93"/>
        <v>3H</v>
      </c>
      <c r="H1312" s="4" t="s">
        <v>26</v>
      </c>
      <c r="I1312">
        <v>1</v>
      </c>
      <c r="J1312">
        <v>231741</v>
      </c>
      <c r="K1312">
        <v>153004</v>
      </c>
      <c r="L1312">
        <v>117532</v>
      </c>
      <c r="M1312">
        <v>502277</v>
      </c>
      <c r="N1312" s="5">
        <f t="shared" si="96"/>
        <v>46.13808715111383</v>
      </c>
      <c r="O1312" s="5">
        <f t="shared" si="96"/>
        <v>30.462075707229282</v>
      </c>
      <c r="P1312" s="5">
        <f t="shared" si="96"/>
        <v>23.399837141656896</v>
      </c>
    </row>
    <row r="1313" spans="1:18" x14ac:dyDescent="0.3">
      <c r="A1313" t="s">
        <v>309</v>
      </c>
      <c r="B1313" t="s">
        <v>383</v>
      </c>
      <c r="C1313" t="s">
        <v>278</v>
      </c>
      <c r="D1313" t="s">
        <v>431</v>
      </c>
      <c r="E1313">
        <v>8</v>
      </c>
      <c r="F1313" t="str">
        <f t="shared" si="94"/>
        <v>V</v>
      </c>
      <c r="G1313" t="str">
        <f t="shared" si="93"/>
        <v>3H</v>
      </c>
      <c r="H1313" s="4" t="s">
        <v>26</v>
      </c>
      <c r="I1313">
        <v>2</v>
      </c>
      <c r="J1313">
        <v>340267</v>
      </c>
      <c r="K1313">
        <v>295829</v>
      </c>
      <c r="L1313">
        <v>229103</v>
      </c>
      <c r="M1313">
        <v>865199</v>
      </c>
      <c r="N1313" s="5">
        <f t="shared" si="96"/>
        <v>39.328177679354695</v>
      </c>
      <c r="O1313" s="5">
        <f t="shared" si="96"/>
        <v>34.192018252448278</v>
      </c>
      <c r="P1313" s="5">
        <f t="shared" si="96"/>
        <v>26.479804068197026</v>
      </c>
    </row>
    <row r="1314" spans="1:18" x14ac:dyDescent="0.3">
      <c r="A1314" t="s">
        <v>326</v>
      </c>
      <c r="B1314" t="s">
        <v>383</v>
      </c>
      <c r="C1314" t="s">
        <v>278</v>
      </c>
      <c r="D1314" t="s">
        <v>432</v>
      </c>
      <c r="E1314">
        <v>1</v>
      </c>
      <c r="F1314" t="str">
        <f t="shared" si="94"/>
        <v>A</v>
      </c>
      <c r="G1314" t="str">
        <f t="shared" si="93"/>
        <v>0H</v>
      </c>
      <c r="H1314" s="4" t="s">
        <v>17</v>
      </c>
      <c r="I1314">
        <v>1</v>
      </c>
      <c r="J1314">
        <v>364280</v>
      </c>
      <c r="K1314">
        <v>164493</v>
      </c>
      <c r="L1314">
        <v>114159</v>
      </c>
      <c r="M1314">
        <v>642932</v>
      </c>
      <c r="N1314" s="5">
        <f t="shared" si="96"/>
        <v>56.659180131024748</v>
      </c>
      <c r="O1314" s="5">
        <f t="shared" si="96"/>
        <v>25.584820789756925</v>
      </c>
      <c r="P1314" s="5">
        <f t="shared" si="96"/>
        <v>17.755999079218331</v>
      </c>
      <c r="R1314" s="5">
        <v>31.242979139999999</v>
      </c>
    </row>
    <row r="1315" spans="1:18" x14ac:dyDescent="0.3">
      <c r="A1315" t="s">
        <v>327</v>
      </c>
      <c r="B1315" t="s">
        <v>383</v>
      </c>
      <c r="C1315" t="s">
        <v>278</v>
      </c>
      <c r="D1315" t="s">
        <v>432</v>
      </c>
      <c r="E1315">
        <v>2</v>
      </c>
      <c r="F1315" t="str">
        <f t="shared" si="94"/>
        <v>A</v>
      </c>
      <c r="G1315" t="str">
        <f t="shared" ref="G1315:G1361" si="97">MID($A1315,4,2)</f>
        <v>0H</v>
      </c>
      <c r="H1315" s="4" t="s">
        <v>17</v>
      </c>
      <c r="I1315">
        <v>2</v>
      </c>
      <c r="J1315">
        <v>275264</v>
      </c>
      <c r="K1315">
        <v>275265</v>
      </c>
      <c r="L1315">
        <v>227480</v>
      </c>
      <c r="M1315">
        <v>778009</v>
      </c>
      <c r="N1315" s="5">
        <f t="shared" si="96"/>
        <v>35.380567576981761</v>
      </c>
      <c r="O1315" s="5">
        <f t="shared" si="96"/>
        <v>35.380696110199239</v>
      </c>
      <c r="P1315" s="5">
        <f t="shared" si="96"/>
        <v>29.238736312819004</v>
      </c>
      <c r="R1315" s="5">
        <v>27.776176809999999</v>
      </c>
    </row>
    <row r="1316" spans="1:18" x14ac:dyDescent="0.3">
      <c r="A1316" t="s">
        <v>328</v>
      </c>
      <c r="B1316" t="s">
        <v>383</v>
      </c>
      <c r="C1316" t="s">
        <v>278</v>
      </c>
      <c r="D1316" t="s">
        <v>432</v>
      </c>
      <c r="E1316">
        <v>3</v>
      </c>
      <c r="F1316" t="str">
        <f t="shared" si="94"/>
        <v>A</v>
      </c>
      <c r="G1316" t="str">
        <f t="shared" si="97"/>
        <v>0H</v>
      </c>
      <c r="H1316" s="4" t="s">
        <v>20</v>
      </c>
      <c r="I1316">
        <v>1</v>
      </c>
      <c r="J1316">
        <v>214430</v>
      </c>
      <c r="K1316">
        <v>171460</v>
      </c>
      <c r="L1316">
        <v>108287</v>
      </c>
      <c r="M1316">
        <v>494177</v>
      </c>
      <c r="N1316" s="5">
        <f t="shared" si="96"/>
        <v>43.391335493153264</v>
      </c>
      <c r="O1316" s="5">
        <f t="shared" si="96"/>
        <v>34.696070436301163</v>
      </c>
      <c r="P1316" s="5">
        <f t="shared" si="96"/>
        <v>21.912594070545573</v>
      </c>
      <c r="R1316" s="5">
        <v>29.53906727</v>
      </c>
    </row>
    <row r="1317" spans="1:18" x14ac:dyDescent="0.3">
      <c r="A1317" t="s">
        <v>329</v>
      </c>
      <c r="B1317" t="s">
        <v>383</v>
      </c>
      <c r="C1317" t="s">
        <v>278</v>
      </c>
      <c r="D1317" t="s">
        <v>432</v>
      </c>
      <c r="E1317">
        <v>4</v>
      </c>
      <c r="F1317" t="str">
        <f t="shared" si="94"/>
        <v>A</v>
      </c>
      <c r="G1317" t="str">
        <f t="shared" si="97"/>
        <v>0H</v>
      </c>
      <c r="H1317" s="4" t="s">
        <v>20</v>
      </c>
      <c r="I1317">
        <v>2</v>
      </c>
      <c r="J1317">
        <v>139818</v>
      </c>
      <c r="K1317">
        <v>197954</v>
      </c>
      <c r="L1317">
        <v>181486</v>
      </c>
      <c r="M1317">
        <v>519258</v>
      </c>
      <c r="N1317" s="5">
        <f t="shared" si="96"/>
        <v>26.926498965832014</v>
      </c>
      <c r="O1317" s="5">
        <f t="shared" si="96"/>
        <v>38.122474762064329</v>
      </c>
      <c r="P1317" s="5">
        <f t="shared" si="96"/>
        <v>34.951026272103661</v>
      </c>
      <c r="R1317" s="5">
        <v>26.018151110000002</v>
      </c>
    </row>
    <row r="1318" spans="1:18" x14ac:dyDescent="0.3">
      <c r="A1318" t="s">
        <v>330</v>
      </c>
      <c r="B1318" t="s">
        <v>383</v>
      </c>
      <c r="C1318" t="s">
        <v>278</v>
      </c>
      <c r="D1318" t="s">
        <v>432</v>
      </c>
      <c r="E1318">
        <v>5</v>
      </c>
      <c r="F1318" t="str">
        <f t="shared" si="94"/>
        <v>A</v>
      </c>
      <c r="G1318" t="str">
        <f t="shared" si="97"/>
        <v>0H</v>
      </c>
      <c r="H1318" s="4" t="s">
        <v>23</v>
      </c>
      <c r="I1318">
        <v>1</v>
      </c>
      <c r="J1318">
        <v>169276</v>
      </c>
      <c r="K1318">
        <v>212880</v>
      </c>
      <c r="L1318">
        <v>172836</v>
      </c>
      <c r="M1318">
        <v>554992</v>
      </c>
      <c r="N1318" s="5">
        <f t="shared" si="96"/>
        <v>30.500619828754289</v>
      </c>
      <c r="O1318" s="5">
        <f t="shared" si="96"/>
        <v>38.357309654913948</v>
      </c>
      <c r="P1318" s="5">
        <f t="shared" si="96"/>
        <v>31.142070516331767</v>
      </c>
      <c r="R1318" s="5">
        <v>26.555628039999998</v>
      </c>
    </row>
    <row r="1319" spans="1:18" x14ac:dyDescent="0.3">
      <c r="A1319" t="s">
        <v>331</v>
      </c>
      <c r="B1319" t="s">
        <v>383</v>
      </c>
      <c r="C1319" t="s">
        <v>278</v>
      </c>
      <c r="D1319" t="s">
        <v>432</v>
      </c>
      <c r="E1319">
        <v>6</v>
      </c>
      <c r="F1319" t="str">
        <f t="shared" si="94"/>
        <v>A</v>
      </c>
      <c r="G1319" t="str">
        <f t="shared" si="97"/>
        <v>0H</v>
      </c>
      <c r="H1319" s="4" t="s">
        <v>23</v>
      </c>
      <c r="I1319">
        <v>2</v>
      </c>
      <c r="J1319">
        <v>173957</v>
      </c>
      <c r="K1319">
        <v>141068</v>
      </c>
      <c r="L1319">
        <v>140487</v>
      </c>
      <c r="M1319">
        <v>455512</v>
      </c>
      <c r="N1319" s="5">
        <f t="shared" si="96"/>
        <v>38.189334199757639</v>
      </c>
      <c r="O1319" s="5">
        <f t="shared" si="96"/>
        <v>30.969107290257998</v>
      </c>
      <c r="P1319" s="5">
        <f t="shared" si="96"/>
        <v>30.841558509984367</v>
      </c>
      <c r="R1319" s="5">
        <v>27.456722360000001</v>
      </c>
    </row>
    <row r="1320" spans="1:18" x14ac:dyDescent="0.3">
      <c r="A1320" t="s">
        <v>332</v>
      </c>
      <c r="B1320" t="s">
        <v>383</v>
      </c>
      <c r="C1320" t="s">
        <v>278</v>
      </c>
      <c r="D1320" t="s">
        <v>432</v>
      </c>
      <c r="E1320">
        <v>7</v>
      </c>
      <c r="F1320" t="str">
        <f t="shared" si="94"/>
        <v>A</v>
      </c>
      <c r="G1320" t="str">
        <f t="shared" si="97"/>
        <v>0H</v>
      </c>
      <c r="H1320" s="4" t="s">
        <v>26</v>
      </c>
      <c r="I1320">
        <v>1</v>
      </c>
      <c r="J1320">
        <v>227367</v>
      </c>
      <c r="K1320">
        <v>171653</v>
      </c>
      <c r="L1320">
        <v>170397</v>
      </c>
      <c r="M1320">
        <v>569417</v>
      </c>
      <c r="N1320" s="5">
        <f t="shared" si="96"/>
        <v>39.929787835628375</v>
      </c>
      <c r="O1320" s="5">
        <f t="shared" si="96"/>
        <v>30.145394324370368</v>
      </c>
      <c r="P1320" s="5">
        <f t="shared" si="96"/>
        <v>29.924817840001268</v>
      </c>
      <c r="R1320" s="5">
        <v>28.043993409999999</v>
      </c>
    </row>
    <row r="1321" spans="1:18" x14ac:dyDescent="0.3">
      <c r="A1321" t="s">
        <v>333</v>
      </c>
      <c r="B1321" t="s">
        <v>383</v>
      </c>
      <c r="C1321" t="s">
        <v>278</v>
      </c>
      <c r="D1321" t="s">
        <v>432</v>
      </c>
      <c r="E1321">
        <v>8</v>
      </c>
      <c r="F1321" t="str">
        <f t="shared" si="94"/>
        <v>A</v>
      </c>
      <c r="G1321" t="str">
        <f t="shared" si="97"/>
        <v>0H</v>
      </c>
      <c r="H1321" s="4" t="s">
        <v>26</v>
      </c>
      <c r="I1321">
        <v>2</v>
      </c>
      <c r="J1321">
        <v>166884</v>
      </c>
      <c r="K1321">
        <v>307076</v>
      </c>
      <c r="L1321">
        <v>151147</v>
      </c>
      <c r="M1321">
        <v>625107</v>
      </c>
      <c r="N1321" s="5">
        <f t="shared" si="96"/>
        <v>26.696869495942295</v>
      </c>
      <c r="O1321" s="5">
        <f t="shared" si="96"/>
        <v>49.123750013997601</v>
      </c>
      <c r="P1321" s="5">
        <f t="shared" si="96"/>
        <v>24.179380490060101</v>
      </c>
      <c r="R1321" s="5">
        <v>27.283527809999999</v>
      </c>
    </row>
    <row r="1322" spans="1:18" x14ac:dyDescent="0.3">
      <c r="A1322" t="s">
        <v>334</v>
      </c>
      <c r="B1322" t="s">
        <v>383</v>
      </c>
      <c r="C1322" t="s">
        <v>278</v>
      </c>
      <c r="D1322" t="s">
        <v>432</v>
      </c>
      <c r="E1322">
        <v>1</v>
      </c>
      <c r="F1322" t="str">
        <f t="shared" si="94"/>
        <v>V</v>
      </c>
      <c r="G1322" t="str">
        <f t="shared" si="97"/>
        <v>0H</v>
      </c>
      <c r="H1322" s="4" t="s">
        <v>17</v>
      </c>
      <c r="I1322">
        <v>1</v>
      </c>
      <c r="J1322">
        <v>326208</v>
      </c>
      <c r="K1322">
        <v>106078</v>
      </c>
      <c r="L1322">
        <v>93262</v>
      </c>
      <c r="M1322">
        <v>525548</v>
      </c>
      <c r="N1322" s="5">
        <f t="shared" si="96"/>
        <v>62.070067814928422</v>
      </c>
      <c r="O1322" s="5">
        <f t="shared" si="96"/>
        <v>20.184264805498263</v>
      </c>
      <c r="P1322" s="5">
        <f t="shared" si="96"/>
        <v>17.74566737957332</v>
      </c>
      <c r="R1322" s="5">
        <v>32.313386489999999</v>
      </c>
    </row>
    <row r="1323" spans="1:18" x14ac:dyDescent="0.3">
      <c r="A1323" t="s">
        <v>335</v>
      </c>
      <c r="B1323" t="s">
        <v>383</v>
      </c>
      <c r="C1323" t="s">
        <v>278</v>
      </c>
      <c r="D1323" t="s">
        <v>432</v>
      </c>
      <c r="E1323">
        <v>2</v>
      </c>
      <c r="F1323" t="str">
        <f t="shared" si="94"/>
        <v>V</v>
      </c>
      <c r="G1323" t="str">
        <f t="shared" si="97"/>
        <v>0H</v>
      </c>
      <c r="H1323" s="4" t="s">
        <v>17</v>
      </c>
      <c r="I1323">
        <v>2</v>
      </c>
      <c r="J1323">
        <v>473426</v>
      </c>
      <c r="K1323">
        <v>120827</v>
      </c>
      <c r="L1323">
        <v>129336</v>
      </c>
      <c r="M1323">
        <v>723589</v>
      </c>
      <c r="N1323" s="5">
        <f t="shared" si="96"/>
        <v>65.427473330854951</v>
      </c>
      <c r="O1323" s="5">
        <f t="shared" si="96"/>
        <v>16.698291433396584</v>
      </c>
      <c r="P1323" s="5">
        <f t="shared" si="96"/>
        <v>17.874235235748472</v>
      </c>
      <c r="R1323" s="5">
        <v>32.704832740000001</v>
      </c>
    </row>
    <row r="1324" spans="1:18" x14ac:dyDescent="0.3">
      <c r="A1324" t="s">
        <v>336</v>
      </c>
      <c r="B1324" t="s">
        <v>383</v>
      </c>
      <c r="C1324" t="s">
        <v>278</v>
      </c>
      <c r="D1324" t="s">
        <v>432</v>
      </c>
      <c r="E1324">
        <v>3</v>
      </c>
      <c r="F1324" t="str">
        <f t="shared" si="94"/>
        <v>V</v>
      </c>
      <c r="G1324" t="str">
        <f t="shared" si="97"/>
        <v>0H</v>
      </c>
      <c r="H1324" s="4" t="s">
        <v>20</v>
      </c>
      <c r="I1324">
        <v>1</v>
      </c>
      <c r="J1324">
        <v>301616</v>
      </c>
      <c r="K1324">
        <v>164046</v>
      </c>
      <c r="L1324">
        <v>118630</v>
      </c>
      <c r="M1324">
        <v>584292</v>
      </c>
      <c r="N1324" s="5">
        <f t="shared" si="96"/>
        <v>51.620764959985763</v>
      </c>
      <c r="O1324" s="5">
        <f t="shared" si="96"/>
        <v>28.076030477911729</v>
      </c>
      <c r="P1324" s="5">
        <f t="shared" si="96"/>
        <v>20.303204562102511</v>
      </c>
      <c r="R1324" s="5">
        <v>30.531311559999999</v>
      </c>
    </row>
    <row r="1325" spans="1:18" x14ac:dyDescent="0.3">
      <c r="A1325" t="s">
        <v>337</v>
      </c>
      <c r="B1325" t="s">
        <v>383</v>
      </c>
      <c r="C1325" t="s">
        <v>278</v>
      </c>
      <c r="D1325" t="s">
        <v>432</v>
      </c>
      <c r="E1325">
        <v>4</v>
      </c>
      <c r="F1325" t="str">
        <f t="shared" si="94"/>
        <v>V</v>
      </c>
      <c r="G1325" t="str">
        <f t="shared" si="97"/>
        <v>0H</v>
      </c>
      <c r="H1325" s="4" t="s">
        <v>20</v>
      </c>
      <c r="I1325">
        <v>2</v>
      </c>
      <c r="J1325">
        <v>248340</v>
      </c>
      <c r="K1325">
        <v>131434</v>
      </c>
      <c r="L1325">
        <v>106829</v>
      </c>
      <c r="M1325">
        <v>486603</v>
      </c>
      <c r="N1325" s="5">
        <f t="shared" si="96"/>
        <v>51.03544367790581</v>
      </c>
      <c r="O1325" s="5">
        <f t="shared" si="96"/>
        <v>27.010519869380172</v>
      </c>
      <c r="P1325" s="5">
        <f t="shared" si="96"/>
        <v>21.954036452714021</v>
      </c>
      <c r="R1325" s="5">
        <v>30.04369281</v>
      </c>
    </row>
    <row r="1326" spans="1:18" x14ac:dyDescent="0.3">
      <c r="A1326" t="s">
        <v>338</v>
      </c>
      <c r="B1326" t="s">
        <v>383</v>
      </c>
      <c r="C1326" t="s">
        <v>278</v>
      </c>
      <c r="D1326" t="s">
        <v>432</v>
      </c>
      <c r="E1326">
        <v>5</v>
      </c>
      <c r="F1326" t="str">
        <f t="shared" si="94"/>
        <v>V</v>
      </c>
      <c r="G1326" t="str">
        <f t="shared" si="97"/>
        <v>0H</v>
      </c>
      <c r="H1326" s="4" t="s">
        <v>23</v>
      </c>
      <c r="I1326">
        <v>1</v>
      </c>
      <c r="J1326">
        <v>387057</v>
      </c>
      <c r="K1326">
        <v>193142</v>
      </c>
      <c r="L1326">
        <v>146843</v>
      </c>
      <c r="M1326">
        <v>727042</v>
      </c>
      <c r="N1326" s="5">
        <f t="shared" si="96"/>
        <v>53.237227010269009</v>
      </c>
      <c r="O1326" s="5">
        <f t="shared" si="96"/>
        <v>26.565452889929333</v>
      </c>
      <c r="P1326" s="5">
        <f t="shared" si="96"/>
        <v>20.197320099801665</v>
      </c>
      <c r="R1326" s="5">
        <v>30.35309217</v>
      </c>
    </row>
    <row r="1327" spans="1:18" x14ac:dyDescent="0.3">
      <c r="A1327" t="s">
        <v>339</v>
      </c>
      <c r="B1327" t="s">
        <v>383</v>
      </c>
      <c r="C1327" t="s">
        <v>278</v>
      </c>
      <c r="D1327" t="s">
        <v>432</v>
      </c>
      <c r="E1327">
        <v>6</v>
      </c>
      <c r="F1327" t="str">
        <f t="shared" si="94"/>
        <v>V</v>
      </c>
      <c r="G1327" t="str">
        <f t="shared" si="97"/>
        <v>0H</v>
      </c>
      <c r="H1327" s="4" t="s">
        <v>23</v>
      </c>
      <c r="I1327">
        <v>2</v>
      </c>
      <c r="J1327">
        <v>351171</v>
      </c>
      <c r="K1327">
        <v>150611</v>
      </c>
      <c r="L1327">
        <v>106562</v>
      </c>
      <c r="M1327">
        <v>608344</v>
      </c>
      <c r="N1327" s="5">
        <f t="shared" si="96"/>
        <v>57.725727548886816</v>
      </c>
      <c r="O1327" s="5">
        <f t="shared" si="96"/>
        <v>24.757538497955103</v>
      </c>
      <c r="P1327" s="5">
        <f t="shared" si="96"/>
        <v>17.516733953158081</v>
      </c>
      <c r="R1327" s="5">
        <v>31.15315343</v>
      </c>
    </row>
    <row r="1328" spans="1:18" x14ac:dyDescent="0.3">
      <c r="A1328" t="s">
        <v>340</v>
      </c>
      <c r="B1328" t="s">
        <v>383</v>
      </c>
      <c r="C1328" t="s">
        <v>278</v>
      </c>
      <c r="D1328" t="s">
        <v>432</v>
      </c>
      <c r="E1328">
        <v>7</v>
      </c>
      <c r="F1328" t="str">
        <f t="shared" si="94"/>
        <v>V</v>
      </c>
      <c r="G1328" t="str">
        <f t="shared" si="97"/>
        <v>0H</v>
      </c>
      <c r="H1328" s="4" t="s">
        <v>26</v>
      </c>
      <c r="I1328">
        <v>1</v>
      </c>
      <c r="J1328">
        <v>228843</v>
      </c>
      <c r="K1328">
        <v>152691</v>
      </c>
      <c r="L1328">
        <v>147397</v>
      </c>
      <c r="M1328">
        <v>528931</v>
      </c>
      <c r="N1328" s="5">
        <f t="shared" si="96"/>
        <v>43.265189599399548</v>
      </c>
      <c r="O1328" s="5">
        <f t="shared" si="96"/>
        <v>28.867848547353059</v>
      </c>
      <c r="P1328" s="5">
        <f t="shared" si="96"/>
        <v>27.866961853247403</v>
      </c>
      <c r="R1328" s="5">
        <v>28.641800839999998</v>
      </c>
    </row>
    <row r="1329" spans="1:18" x14ac:dyDescent="0.3">
      <c r="A1329" t="s">
        <v>341</v>
      </c>
      <c r="B1329" t="s">
        <v>383</v>
      </c>
      <c r="C1329" t="s">
        <v>278</v>
      </c>
      <c r="D1329" t="s">
        <v>432</v>
      </c>
      <c r="E1329">
        <v>8</v>
      </c>
      <c r="F1329" t="str">
        <f t="shared" si="94"/>
        <v>V</v>
      </c>
      <c r="G1329" t="str">
        <f t="shared" si="97"/>
        <v>0H</v>
      </c>
      <c r="H1329" s="4" t="s">
        <v>26</v>
      </c>
      <c r="I1329">
        <v>2</v>
      </c>
      <c r="J1329">
        <v>337119</v>
      </c>
      <c r="K1329">
        <v>164283</v>
      </c>
      <c r="L1329">
        <v>197444</v>
      </c>
      <c r="M1329">
        <v>698846</v>
      </c>
      <c r="N1329" s="5">
        <f t="shared" si="96"/>
        <v>48.239383211751949</v>
      </c>
      <c r="O1329" s="5">
        <f t="shared" si="96"/>
        <v>23.507754211943691</v>
      </c>
      <c r="P1329" s="5">
        <f t="shared" si="96"/>
        <v>28.252862576304366</v>
      </c>
      <c r="R1329" s="5">
        <v>29.370367080000001</v>
      </c>
    </row>
    <row r="1330" spans="1:18" x14ac:dyDescent="0.3">
      <c r="A1330" t="s">
        <v>410</v>
      </c>
      <c r="B1330" t="s">
        <v>383</v>
      </c>
      <c r="C1330" t="s">
        <v>278</v>
      </c>
      <c r="D1330" t="s">
        <v>432</v>
      </c>
      <c r="E1330">
        <v>1</v>
      </c>
      <c r="F1330" t="str">
        <f>MID($A1330,8,1)</f>
        <v>A</v>
      </c>
      <c r="G1330" t="str">
        <f t="shared" si="97"/>
        <v>18</v>
      </c>
      <c r="H1330" s="4" t="s">
        <v>17</v>
      </c>
      <c r="I1330">
        <v>1</v>
      </c>
      <c r="J1330">
        <v>30907</v>
      </c>
      <c r="K1330">
        <v>120243</v>
      </c>
      <c r="L1330">
        <v>241939</v>
      </c>
      <c r="M1330">
        <v>393089</v>
      </c>
      <c r="N1330" s="5">
        <f t="shared" si="96"/>
        <v>7.8625960024320189</v>
      </c>
      <c r="O1330" s="5">
        <f t="shared" si="96"/>
        <v>30.589255868263933</v>
      </c>
      <c r="P1330" s="5">
        <f t="shared" si="96"/>
        <v>61.548148129304046</v>
      </c>
      <c r="R1330" s="5">
        <v>21.471193580000001</v>
      </c>
    </row>
    <row r="1331" spans="1:18" x14ac:dyDescent="0.3">
      <c r="A1331" t="s">
        <v>411</v>
      </c>
      <c r="B1331" t="s">
        <v>383</v>
      </c>
      <c r="C1331" t="s">
        <v>278</v>
      </c>
      <c r="D1331" t="s">
        <v>432</v>
      </c>
      <c r="E1331">
        <v>2</v>
      </c>
      <c r="F1331" t="str">
        <f t="shared" ref="F1331:F1345" si="98">MID($A1331,8,1)</f>
        <v>A</v>
      </c>
      <c r="G1331" t="str">
        <f t="shared" si="97"/>
        <v>18</v>
      </c>
      <c r="H1331" s="4" t="s">
        <v>17</v>
      </c>
      <c r="I1331">
        <v>2</v>
      </c>
      <c r="J1331">
        <v>6858</v>
      </c>
      <c r="K1331">
        <v>131065</v>
      </c>
      <c r="L1331">
        <v>302562</v>
      </c>
      <c r="M1331">
        <v>440485</v>
      </c>
      <c r="N1331" s="5">
        <f t="shared" si="96"/>
        <v>1.5569202129470925</v>
      </c>
      <c r="O1331" s="5">
        <f t="shared" si="96"/>
        <v>29.754702203253231</v>
      </c>
      <c r="P1331" s="5">
        <f t="shared" si="96"/>
        <v>68.688377583799678</v>
      </c>
      <c r="R1331" s="5">
        <v>19.57745147</v>
      </c>
    </row>
    <row r="1332" spans="1:18" x14ac:dyDescent="0.3">
      <c r="A1332" t="s">
        <v>412</v>
      </c>
      <c r="B1332" t="s">
        <v>383</v>
      </c>
      <c r="C1332" t="s">
        <v>278</v>
      </c>
      <c r="D1332" t="s">
        <v>432</v>
      </c>
      <c r="E1332">
        <v>3</v>
      </c>
      <c r="F1332" t="str">
        <f t="shared" si="98"/>
        <v>A</v>
      </c>
      <c r="G1332" t="str">
        <f t="shared" si="97"/>
        <v>18</v>
      </c>
      <c r="H1332" s="4" t="s">
        <v>20</v>
      </c>
      <c r="I1332">
        <v>1</v>
      </c>
      <c r="J1332">
        <v>11080</v>
      </c>
      <c r="K1332">
        <v>156909</v>
      </c>
      <c r="L1332">
        <v>331616</v>
      </c>
      <c r="M1332">
        <v>499605</v>
      </c>
      <c r="N1332" s="5">
        <f t="shared" si="96"/>
        <v>2.2177520240990383</v>
      </c>
      <c r="O1332" s="5">
        <f t="shared" si="96"/>
        <v>31.406611222866065</v>
      </c>
      <c r="P1332" s="5">
        <f t="shared" si="96"/>
        <v>66.375636753034897</v>
      </c>
      <c r="R1332" s="5">
        <v>20.602032470000001</v>
      </c>
    </row>
    <row r="1333" spans="1:18" x14ac:dyDescent="0.3">
      <c r="A1333" t="s">
        <v>413</v>
      </c>
      <c r="B1333" t="s">
        <v>383</v>
      </c>
      <c r="C1333" t="s">
        <v>278</v>
      </c>
      <c r="D1333" t="s">
        <v>432</v>
      </c>
      <c r="E1333">
        <v>4</v>
      </c>
      <c r="F1333" t="str">
        <f t="shared" si="98"/>
        <v>A</v>
      </c>
      <c r="G1333" t="str">
        <f t="shared" si="97"/>
        <v>18</v>
      </c>
      <c r="H1333" s="4" t="s">
        <v>20</v>
      </c>
      <c r="I1333">
        <v>2</v>
      </c>
      <c r="J1333">
        <v>76150</v>
      </c>
      <c r="K1333">
        <v>156661</v>
      </c>
      <c r="L1333">
        <v>216396</v>
      </c>
      <c r="M1333">
        <v>449207</v>
      </c>
      <c r="N1333" s="5">
        <f t="shared" si="96"/>
        <v>16.952095581769651</v>
      </c>
      <c r="O1333" s="5">
        <f t="shared" si="96"/>
        <v>34.875013078602962</v>
      </c>
      <c r="P1333" s="5">
        <f t="shared" si="96"/>
        <v>48.172891339627391</v>
      </c>
      <c r="R1333" s="5">
        <v>23.945210450000001</v>
      </c>
    </row>
    <row r="1334" spans="1:18" x14ac:dyDescent="0.3">
      <c r="A1334" t="s">
        <v>414</v>
      </c>
      <c r="B1334" t="s">
        <v>383</v>
      </c>
      <c r="C1334" t="s">
        <v>278</v>
      </c>
      <c r="D1334" t="s">
        <v>432</v>
      </c>
      <c r="E1334">
        <v>5</v>
      </c>
      <c r="F1334" t="str">
        <f t="shared" si="98"/>
        <v>A</v>
      </c>
      <c r="G1334" t="str">
        <f t="shared" si="97"/>
        <v>18</v>
      </c>
      <c r="H1334" s="4" t="s">
        <v>23</v>
      </c>
      <c r="I1334">
        <v>1</v>
      </c>
      <c r="J1334">
        <v>102250</v>
      </c>
      <c r="K1334">
        <v>190151</v>
      </c>
      <c r="L1334">
        <v>253198</v>
      </c>
      <c r="M1334">
        <v>545599</v>
      </c>
      <c r="N1334" s="5">
        <f t="shared" si="96"/>
        <v>18.740870126228238</v>
      </c>
      <c r="O1334" s="5">
        <f t="shared" si="96"/>
        <v>34.851786751808561</v>
      </c>
      <c r="P1334" s="5">
        <f t="shared" si="96"/>
        <v>46.407343121963201</v>
      </c>
      <c r="R1334" s="5">
        <v>24.6061665</v>
      </c>
    </row>
    <row r="1335" spans="1:18" x14ac:dyDescent="0.3">
      <c r="A1335" t="s">
        <v>415</v>
      </c>
      <c r="B1335" t="s">
        <v>383</v>
      </c>
      <c r="C1335" t="s">
        <v>278</v>
      </c>
      <c r="D1335" t="s">
        <v>432</v>
      </c>
      <c r="E1335">
        <v>6</v>
      </c>
      <c r="F1335" t="str">
        <f t="shared" si="98"/>
        <v>A</v>
      </c>
      <c r="G1335" t="str">
        <f t="shared" si="97"/>
        <v>18</v>
      </c>
      <c r="H1335" s="4" t="s">
        <v>23</v>
      </c>
      <c r="I1335">
        <v>2</v>
      </c>
      <c r="J1335">
        <v>58227</v>
      </c>
      <c r="K1335">
        <v>175970</v>
      </c>
      <c r="L1335">
        <v>214430</v>
      </c>
      <c r="M1335">
        <v>448627</v>
      </c>
      <c r="N1335" s="5">
        <f t="shared" si="96"/>
        <v>12.978933501550285</v>
      </c>
      <c r="O1335" s="5">
        <f t="shared" si="96"/>
        <v>39.224121597674682</v>
      </c>
      <c r="P1335" s="5">
        <f t="shared" si="96"/>
        <v>47.796944900775031</v>
      </c>
      <c r="R1335" s="5">
        <v>23.69609492</v>
      </c>
    </row>
    <row r="1336" spans="1:18" x14ac:dyDescent="0.3">
      <c r="A1336" t="s">
        <v>416</v>
      </c>
      <c r="B1336" t="s">
        <v>383</v>
      </c>
      <c r="C1336" t="s">
        <v>278</v>
      </c>
      <c r="D1336" t="s">
        <v>432</v>
      </c>
      <c r="E1336">
        <v>7</v>
      </c>
      <c r="F1336" t="str">
        <f t="shared" si="98"/>
        <v>A</v>
      </c>
      <c r="G1336" t="str">
        <f t="shared" si="97"/>
        <v>18</v>
      </c>
      <c r="H1336" s="4" t="s">
        <v>26</v>
      </c>
      <c r="I1336">
        <v>1</v>
      </c>
      <c r="J1336">
        <v>8052</v>
      </c>
      <c r="K1336">
        <v>65255</v>
      </c>
      <c r="L1336">
        <v>220434</v>
      </c>
      <c r="M1336">
        <v>293741</v>
      </c>
      <c r="N1336" s="5">
        <f t="shared" si="96"/>
        <v>2.7411903683857548</v>
      </c>
      <c r="O1336" s="5">
        <f t="shared" si="96"/>
        <v>22.215148719450127</v>
      </c>
      <c r="P1336" s="5">
        <f t="shared" si="96"/>
        <v>75.043660912164114</v>
      </c>
      <c r="R1336" s="5">
        <v>20.108453529999998</v>
      </c>
    </row>
    <row r="1337" spans="1:18" x14ac:dyDescent="0.3">
      <c r="A1337" t="s">
        <v>417</v>
      </c>
      <c r="B1337" t="s">
        <v>383</v>
      </c>
      <c r="C1337" t="s">
        <v>278</v>
      </c>
      <c r="D1337" t="s">
        <v>432</v>
      </c>
      <c r="E1337">
        <v>8</v>
      </c>
      <c r="F1337" t="str">
        <f t="shared" si="98"/>
        <v>A</v>
      </c>
      <c r="G1337" t="str">
        <f t="shared" si="97"/>
        <v>18</v>
      </c>
      <c r="H1337" s="4" t="s">
        <v>26</v>
      </c>
      <c r="I1337">
        <v>2</v>
      </c>
      <c r="J1337">
        <v>5036</v>
      </c>
      <c r="K1337">
        <v>86304</v>
      </c>
      <c r="L1337">
        <v>200159</v>
      </c>
      <c r="M1337">
        <v>291499</v>
      </c>
      <c r="N1337" s="5">
        <f t="shared" si="96"/>
        <v>1.727621707107057</v>
      </c>
      <c r="O1337" s="5">
        <f t="shared" si="96"/>
        <v>29.606962631089644</v>
      </c>
      <c r="P1337" s="5">
        <f t="shared" si="96"/>
        <v>68.665415661803294</v>
      </c>
      <c r="R1337" s="5">
        <v>20.707274510000001</v>
      </c>
    </row>
    <row r="1338" spans="1:18" x14ac:dyDescent="0.3">
      <c r="A1338" t="s">
        <v>418</v>
      </c>
      <c r="B1338" t="s">
        <v>383</v>
      </c>
      <c r="C1338" t="s">
        <v>278</v>
      </c>
      <c r="D1338" t="s">
        <v>432</v>
      </c>
      <c r="E1338">
        <v>1</v>
      </c>
      <c r="F1338" t="str">
        <f t="shared" si="98"/>
        <v>V</v>
      </c>
      <c r="G1338" t="str">
        <f t="shared" si="97"/>
        <v>18</v>
      </c>
      <c r="H1338" s="4" t="s">
        <v>17</v>
      </c>
      <c r="I1338">
        <v>1</v>
      </c>
      <c r="J1338">
        <v>178598</v>
      </c>
      <c r="K1338">
        <v>102836</v>
      </c>
      <c r="L1338">
        <v>212801</v>
      </c>
      <c r="M1338">
        <v>494235</v>
      </c>
      <c r="N1338" s="5">
        <f t="shared" si="96"/>
        <v>36.136250973727073</v>
      </c>
      <c r="O1338" s="5">
        <f t="shared" si="96"/>
        <v>20.807105931388914</v>
      </c>
      <c r="P1338" s="5">
        <f t="shared" si="96"/>
        <v>43.056643094884009</v>
      </c>
      <c r="R1338" s="5">
        <v>27.505560819999999</v>
      </c>
    </row>
    <row r="1339" spans="1:18" x14ac:dyDescent="0.3">
      <c r="A1339" t="s">
        <v>419</v>
      </c>
      <c r="B1339" t="s">
        <v>383</v>
      </c>
      <c r="C1339" t="s">
        <v>278</v>
      </c>
      <c r="D1339" t="s">
        <v>432</v>
      </c>
      <c r="E1339">
        <v>2</v>
      </c>
      <c r="F1339" t="str">
        <f t="shared" si="98"/>
        <v>V</v>
      </c>
      <c r="G1339" t="str">
        <f t="shared" si="97"/>
        <v>18</v>
      </c>
      <c r="H1339" s="4" t="s">
        <v>17</v>
      </c>
      <c r="I1339">
        <v>2</v>
      </c>
      <c r="J1339">
        <v>165643</v>
      </c>
      <c r="K1339">
        <v>280338</v>
      </c>
      <c r="L1339">
        <v>434405</v>
      </c>
      <c r="M1339">
        <v>880386</v>
      </c>
      <c r="N1339" s="5">
        <f t="shared" si="96"/>
        <v>18.814815319643881</v>
      </c>
      <c r="O1339" s="5">
        <f t="shared" si="96"/>
        <v>31.842623576476679</v>
      </c>
      <c r="P1339" s="5">
        <f t="shared" si="96"/>
        <v>49.342561103879433</v>
      </c>
      <c r="R1339" s="5">
        <v>24.036884780000001</v>
      </c>
    </row>
    <row r="1340" spans="1:18" x14ac:dyDescent="0.3">
      <c r="A1340" t="s">
        <v>420</v>
      </c>
      <c r="B1340" t="s">
        <v>383</v>
      </c>
      <c r="C1340" t="s">
        <v>278</v>
      </c>
      <c r="D1340" t="s">
        <v>432</v>
      </c>
      <c r="E1340">
        <v>3</v>
      </c>
      <c r="F1340" t="str">
        <f t="shared" si="98"/>
        <v>V</v>
      </c>
      <c r="G1340" t="str">
        <f t="shared" si="97"/>
        <v>18</v>
      </c>
      <c r="H1340" s="4" t="s">
        <v>20</v>
      </c>
      <c r="I1340">
        <v>1</v>
      </c>
      <c r="J1340">
        <v>48208</v>
      </c>
      <c r="K1340">
        <v>162119</v>
      </c>
      <c r="L1340">
        <v>272301</v>
      </c>
      <c r="M1340">
        <v>482628</v>
      </c>
      <c r="N1340" s="5">
        <f t="shared" si="96"/>
        <v>9.9886454992250773</v>
      </c>
      <c r="O1340" s="5">
        <f t="shared" si="96"/>
        <v>33.590881589961626</v>
      </c>
      <c r="P1340" s="5">
        <f t="shared" si="96"/>
        <v>56.420472910813302</v>
      </c>
      <c r="R1340" s="5">
        <v>22.857121530000001</v>
      </c>
    </row>
    <row r="1341" spans="1:18" x14ac:dyDescent="0.3">
      <c r="A1341" t="s">
        <v>421</v>
      </c>
      <c r="B1341" t="s">
        <v>383</v>
      </c>
      <c r="C1341" t="s">
        <v>278</v>
      </c>
      <c r="D1341" t="s">
        <v>432</v>
      </c>
      <c r="E1341">
        <v>4</v>
      </c>
      <c r="F1341" t="str">
        <f t="shared" si="98"/>
        <v>V</v>
      </c>
      <c r="G1341" t="str">
        <f t="shared" si="97"/>
        <v>18</v>
      </c>
      <c r="H1341" s="4" t="s">
        <v>20</v>
      </c>
      <c r="I1341">
        <v>2</v>
      </c>
      <c r="J1341">
        <v>5835</v>
      </c>
      <c r="K1341">
        <v>85516</v>
      </c>
      <c r="L1341">
        <v>260370</v>
      </c>
      <c r="M1341">
        <v>351721</v>
      </c>
      <c r="N1341" s="5">
        <f t="shared" si="96"/>
        <v>1.6589853889872936</v>
      </c>
      <c r="O1341" s="5">
        <f t="shared" si="96"/>
        <v>24.313589464376594</v>
      </c>
      <c r="P1341" s="5">
        <f t="shared" si="96"/>
        <v>74.027425146636119</v>
      </c>
      <c r="R1341" s="5">
        <v>20.18990337</v>
      </c>
    </row>
    <row r="1342" spans="1:18" x14ac:dyDescent="0.3">
      <c r="A1342" t="s">
        <v>422</v>
      </c>
      <c r="B1342" t="s">
        <v>383</v>
      </c>
      <c r="C1342" t="s">
        <v>278</v>
      </c>
      <c r="D1342" t="s">
        <v>432</v>
      </c>
      <c r="E1342">
        <v>5</v>
      </c>
      <c r="F1342" t="str">
        <f t="shared" si="98"/>
        <v>V</v>
      </c>
      <c r="G1342" t="str">
        <f t="shared" si="97"/>
        <v>18</v>
      </c>
      <c r="H1342" s="4" t="s">
        <v>23</v>
      </c>
      <c r="I1342">
        <v>1</v>
      </c>
      <c r="J1342">
        <v>230242</v>
      </c>
      <c r="K1342">
        <v>157163</v>
      </c>
      <c r="L1342">
        <v>278667</v>
      </c>
      <c r="M1342">
        <v>666072</v>
      </c>
      <c r="N1342" s="5">
        <f t="shared" si="96"/>
        <v>34.567133883424013</v>
      </c>
      <c r="O1342" s="5">
        <f t="shared" si="96"/>
        <v>23.595497183487669</v>
      </c>
      <c r="P1342" s="5">
        <f t="shared" si="96"/>
        <v>41.837368933088314</v>
      </c>
      <c r="R1342" s="5">
        <v>27.30152773</v>
      </c>
    </row>
    <row r="1343" spans="1:18" x14ac:dyDescent="0.3">
      <c r="A1343" t="s">
        <v>423</v>
      </c>
      <c r="B1343" t="s">
        <v>383</v>
      </c>
      <c r="C1343" t="s">
        <v>278</v>
      </c>
      <c r="D1343" t="s">
        <v>432</v>
      </c>
      <c r="E1343">
        <v>6</v>
      </c>
      <c r="F1343" t="str">
        <f t="shared" si="98"/>
        <v>V</v>
      </c>
      <c r="G1343" t="str">
        <f t="shared" si="97"/>
        <v>18</v>
      </c>
      <c r="H1343" s="4" t="s">
        <v>23</v>
      </c>
      <c r="I1343">
        <v>2</v>
      </c>
      <c r="J1343">
        <v>268724</v>
      </c>
      <c r="K1343">
        <v>209578</v>
      </c>
      <c r="L1343">
        <v>301146</v>
      </c>
      <c r="M1343">
        <v>779448</v>
      </c>
      <c r="N1343" s="5">
        <f t="shared" si="96"/>
        <v>34.476193408668699</v>
      </c>
      <c r="O1343" s="5">
        <f t="shared" si="96"/>
        <v>26.888002791719266</v>
      </c>
      <c r="P1343" s="5">
        <f t="shared" si="96"/>
        <v>38.635803799612034</v>
      </c>
      <c r="R1343" s="5">
        <v>27.122282970000001</v>
      </c>
    </row>
    <row r="1344" spans="1:18" x14ac:dyDescent="0.3">
      <c r="A1344" t="s">
        <v>424</v>
      </c>
      <c r="B1344" t="s">
        <v>383</v>
      </c>
      <c r="C1344" t="s">
        <v>278</v>
      </c>
      <c r="D1344" t="s">
        <v>432</v>
      </c>
      <c r="E1344">
        <v>7</v>
      </c>
      <c r="F1344" t="str">
        <f t="shared" si="98"/>
        <v>V</v>
      </c>
      <c r="G1344" t="str">
        <f t="shared" si="97"/>
        <v>18</v>
      </c>
      <c r="H1344" s="4" t="s">
        <v>26</v>
      </c>
      <c r="I1344">
        <v>1</v>
      </c>
      <c r="J1344">
        <v>47502</v>
      </c>
      <c r="K1344">
        <v>159865</v>
      </c>
      <c r="L1344">
        <v>264338</v>
      </c>
      <c r="M1344">
        <v>471705</v>
      </c>
      <c r="N1344" s="5">
        <f t="shared" si="96"/>
        <v>10.070276973956179</v>
      </c>
      <c r="O1344" s="5">
        <f t="shared" si="96"/>
        <v>33.89088519307618</v>
      </c>
      <c r="P1344" s="5">
        <f t="shared" si="96"/>
        <v>56.038837832967637</v>
      </c>
      <c r="R1344" s="5">
        <v>22.516578920000001</v>
      </c>
    </row>
    <row r="1345" spans="1:18" x14ac:dyDescent="0.3">
      <c r="A1345" t="s">
        <v>425</v>
      </c>
      <c r="B1345" t="s">
        <v>383</v>
      </c>
      <c r="C1345" t="s">
        <v>278</v>
      </c>
      <c r="D1345" t="s">
        <v>432</v>
      </c>
      <c r="E1345">
        <v>8</v>
      </c>
      <c r="F1345" t="str">
        <f t="shared" si="98"/>
        <v>V</v>
      </c>
      <c r="G1345" t="str">
        <f t="shared" si="97"/>
        <v>18</v>
      </c>
      <c r="H1345" s="4" t="s">
        <v>26</v>
      </c>
      <c r="I1345">
        <v>2</v>
      </c>
      <c r="J1345">
        <v>25790</v>
      </c>
      <c r="K1345">
        <v>117789</v>
      </c>
      <c r="L1345">
        <v>220246</v>
      </c>
      <c r="M1345">
        <v>363825</v>
      </c>
      <c r="N1345" s="5">
        <f t="shared" si="96"/>
        <v>7.0885728028585167</v>
      </c>
      <c r="O1345" s="5">
        <f t="shared" si="96"/>
        <v>32.375180375180371</v>
      </c>
      <c r="P1345" s="5">
        <f t="shared" si="96"/>
        <v>60.5362468219611</v>
      </c>
      <c r="R1345" s="5">
        <v>21.88309112</v>
      </c>
    </row>
    <row r="1346" spans="1:18" x14ac:dyDescent="0.3">
      <c r="A1346" t="s">
        <v>294</v>
      </c>
      <c r="B1346" t="s">
        <v>383</v>
      </c>
      <c r="C1346" t="s">
        <v>278</v>
      </c>
      <c r="D1346" t="s">
        <v>432</v>
      </c>
      <c r="E1346">
        <v>1</v>
      </c>
      <c r="F1346" t="str">
        <f t="shared" ref="F1346:F1361" si="99">MID($A1346,7,1)</f>
        <v>A</v>
      </c>
      <c r="G1346" t="str">
        <f t="shared" si="97"/>
        <v>3H</v>
      </c>
      <c r="H1346" s="4" t="s">
        <v>17</v>
      </c>
      <c r="I1346">
        <v>1</v>
      </c>
      <c r="J1346">
        <v>120414</v>
      </c>
      <c r="K1346">
        <v>178860</v>
      </c>
      <c r="L1346">
        <v>124835</v>
      </c>
      <c r="M1346">
        <v>424109</v>
      </c>
      <c r="N1346" s="5">
        <f t="shared" si="96"/>
        <v>28.392229356132503</v>
      </c>
      <c r="O1346" s="5">
        <f t="shared" si="96"/>
        <v>42.173120589282469</v>
      </c>
      <c r="P1346" s="5">
        <f t="shared" si="96"/>
        <v>29.434650054585028</v>
      </c>
      <c r="R1346" s="5">
        <v>27.111943029999999</v>
      </c>
    </row>
    <row r="1347" spans="1:18" x14ac:dyDescent="0.3">
      <c r="A1347" t="s">
        <v>295</v>
      </c>
      <c r="B1347" t="s">
        <v>383</v>
      </c>
      <c r="C1347" t="s">
        <v>278</v>
      </c>
      <c r="D1347" t="s">
        <v>432</v>
      </c>
      <c r="E1347">
        <v>2</v>
      </c>
      <c r="F1347" t="str">
        <f t="shared" si="99"/>
        <v>A</v>
      </c>
      <c r="G1347" t="str">
        <f t="shared" si="97"/>
        <v>3H</v>
      </c>
      <c r="H1347" s="4" t="s">
        <v>17</v>
      </c>
      <c r="I1347">
        <v>2</v>
      </c>
      <c r="J1347">
        <v>259545</v>
      </c>
      <c r="K1347">
        <v>124216</v>
      </c>
      <c r="L1347">
        <v>116618</v>
      </c>
      <c r="M1347">
        <v>500379</v>
      </c>
      <c r="N1347" s="5">
        <f t="shared" si="96"/>
        <v>51.869682780452422</v>
      </c>
      <c r="O1347" s="5">
        <f t="shared" si="96"/>
        <v>24.824383117596863</v>
      </c>
      <c r="P1347" s="5">
        <f t="shared" si="96"/>
        <v>23.305934101950719</v>
      </c>
      <c r="R1347" s="5">
        <v>29.810359200000001</v>
      </c>
    </row>
    <row r="1348" spans="1:18" x14ac:dyDescent="0.3">
      <c r="A1348" t="s">
        <v>296</v>
      </c>
      <c r="B1348" t="s">
        <v>383</v>
      </c>
      <c r="C1348" t="s">
        <v>278</v>
      </c>
      <c r="D1348" t="s">
        <v>432</v>
      </c>
      <c r="E1348">
        <v>3</v>
      </c>
      <c r="F1348" t="str">
        <f t="shared" si="99"/>
        <v>A</v>
      </c>
      <c r="G1348" t="str">
        <f t="shared" si="97"/>
        <v>3H</v>
      </c>
      <c r="H1348" s="4" t="s">
        <v>20</v>
      </c>
      <c r="I1348">
        <v>1</v>
      </c>
      <c r="J1348">
        <v>127275</v>
      </c>
      <c r="K1348">
        <v>158201</v>
      </c>
      <c r="L1348">
        <v>118078</v>
      </c>
      <c r="M1348">
        <v>403554</v>
      </c>
      <c r="N1348" s="5">
        <f t="shared" si="96"/>
        <v>31.538530159532552</v>
      </c>
      <c r="O1348" s="5">
        <f t="shared" si="96"/>
        <v>39.201940756379564</v>
      </c>
      <c r="P1348" s="5">
        <f t="shared" si="96"/>
        <v>29.25952908408788</v>
      </c>
      <c r="R1348" s="5">
        <v>27.063210489999999</v>
      </c>
    </row>
    <row r="1349" spans="1:18" x14ac:dyDescent="0.3">
      <c r="A1349" t="s">
        <v>297</v>
      </c>
      <c r="B1349" t="s">
        <v>383</v>
      </c>
      <c r="C1349" t="s">
        <v>278</v>
      </c>
      <c r="D1349" t="s">
        <v>432</v>
      </c>
      <c r="E1349">
        <v>4</v>
      </c>
      <c r="F1349" t="str">
        <f t="shared" si="99"/>
        <v>A</v>
      </c>
      <c r="G1349" t="str">
        <f t="shared" si="97"/>
        <v>3H</v>
      </c>
      <c r="H1349" s="4" t="s">
        <v>20</v>
      </c>
      <c r="I1349">
        <v>2</v>
      </c>
      <c r="J1349">
        <v>238071</v>
      </c>
      <c r="K1349">
        <v>227781</v>
      </c>
      <c r="L1349">
        <v>205205</v>
      </c>
      <c r="M1349">
        <v>671057</v>
      </c>
      <c r="N1349" s="5">
        <f t="shared" si="96"/>
        <v>35.477016110404932</v>
      </c>
      <c r="O1349" s="5">
        <f t="shared" si="96"/>
        <v>33.943614327843989</v>
      </c>
      <c r="P1349" s="5">
        <f t="shared" si="96"/>
        <v>30.57936956175109</v>
      </c>
      <c r="R1349" s="5">
        <v>27.436955739999998</v>
      </c>
    </row>
    <row r="1350" spans="1:18" x14ac:dyDescent="0.3">
      <c r="A1350" t="s">
        <v>298</v>
      </c>
      <c r="B1350" t="s">
        <v>383</v>
      </c>
      <c r="C1350" t="s">
        <v>278</v>
      </c>
      <c r="D1350" t="s">
        <v>432</v>
      </c>
      <c r="E1350">
        <v>5</v>
      </c>
      <c r="F1350" t="str">
        <f t="shared" si="99"/>
        <v>A</v>
      </c>
      <c r="G1350" t="str">
        <f t="shared" si="97"/>
        <v>3H</v>
      </c>
      <c r="H1350" s="4" t="s">
        <v>23</v>
      </c>
      <c r="I1350">
        <v>1</v>
      </c>
      <c r="J1350">
        <v>133048</v>
      </c>
      <c r="K1350">
        <v>204603</v>
      </c>
      <c r="L1350">
        <v>154776</v>
      </c>
      <c r="M1350">
        <v>492427</v>
      </c>
      <c r="N1350" s="5">
        <f t="shared" ref="N1350:P1361" si="100">100*(J1350/$M1350)</f>
        <v>27.01882715610639</v>
      </c>
      <c r="O1350" s="5">
        <f t="shared" si="100"/>
        <v>41.549915012783622</v>
      </c>
      <c r="P1350" s="5">
        <f t="shared" si="100"/>
        <v>31.431257831109992</v>
      </c>
      <c r="R1350" s="5">
        <v>26.987682240000002</v>
      </c>
    </row>
    <row r="1351" spans="1:18" x14ac:dyDescent="0.3">
      <c r="A1351" t="s">
        <v>299</v>
      </c>
      <c r="B1351" t="s">
        <v>383</v>
      </c>
      <c r="C1351" t="s">
        <v>278</v>
      </c>
      <c r="D1351" t="s">
        <v>432</v>
      </c>
      <c r="E1351">
        <v>6</v>
      </c>
      <c r="F1351" t="str">
        <f t="shared" si="99"/>
        <v>A</v>
      </c>
      <c r="G1351" t="str">
        <f t="shared" si="97"/>
        <v>3H</v>
      </c>
      <c r="H1351" s="4" t="s">
        <v>23</v>
      </c>
      <c r="I1351">
        <v>2</v>
      </c>
      <c r="J1351">
        <v>166234</v>
      </c>
      <c r="K1351">
        <v>176547</v>
      </c>
      <c r="L1351">
        <v>112428</v>
      </c>
      <c r="M1351">
        <v>455209</v>
      </c>
      <c r="N1351" s="5">
        <f t="shared" si="100"/>
        <v>36.51817077430367</v>
      </c>
      <c r="O1351" s="5">
        <f t="shared" si="100"/>
        <v>38.783723520404912</v>
      </c>
      <c r="P1351" s="5">
        <f t="shared" si="100"/>
        <v>24.698105705291415</v>
      </c>
      <c r="R1351" s="5">
        <v>29.903239559999999</v>
      </c>
    </row>
    <row r="1352" spans="1:18" x14ac:dyDescent="0.3">
      <c r="A1352" t="s">
        <v>300</v>
      </c>
      <c r="B1352" t="s">
        <v>383</v>
      </c>
      <c r="C1352" t="s">
        <v>278</v>
      </c>
      <c r="D1352" t="s">
        <v>432</v>
      </c>
      <c r="E1352">
        <v>7</v>
      </c>
      <c r="F1352" t="str">
        <f t="shared" si="99"/>
        <v>A</v>
      </c>
      <c r="G1352" t="str">
        <f t="shared" si="97"/>
        <v>3H</v>
      </c>
      <c r="H1352" s="4" t="s">
        <v>26</v>
      </c>
      <c r="I1352">
        <v>1</v>
      </c>
      <c r="J1352">
        <v>167425</v>
      </c>
      <c r="K1352">
        <v>264602</v>
      </c>
      <c r="L1352">
        <v>212034</v>
      </c>
      <c r="M1352">
        <v>644061</v>
      </c>
      <c r="N1352" s="5">
        <f t="shared" si="100"/>
        <v>25.995208528384733</v>
      </c>
      <c r="O1352" s="5">
        <f t="shared" si="100"/>
        <v>41.08337564299034</v>
      </c>
      <c r="P1352" s="5">
        <f t="shared" si="100"/>
        <v>32.92141582862493</v>
      </c>
      <c r="R1352" s="5">
        <v>26.277268459999998</v>
      </c>
    </row>
    <row r="1353" spans="1:18" x14ac:dyDescent="0.3">
      <c r="A1353" t="s">
        <v>301</v>
      </c>
      <c r="B1353" t="s">
        <v>383</v>
      </c>
      <c r="C1353" t="s">
        <v>278</v>
      </c>
      <c r="D1353" t="s">
        <v>432</v>
      </c>
      <c r="E1353">
        <v>8</v>
      </c>
      <c r="F1353" t="str">
        <f t="shared" si="99"/>
        <v>A</v>
      </c>
      <c r="G1353" t="str">
        <f t="shared" si="97"/>
        <v>3H</v>
      </c>
      <c r="H1353" s="4" t="s">
        <v>26</v>
      </c>
      <c r="I1353">
        <v>2</v>
      </c>
      <c r="J1353">
        <v>144941</v>
      </c>
      <c r="K1353">
        <v>258309</v>
      </c>
      <c r="L1353">
        <v>142888</v>
      </c>
      <c r="M1353">
        <v>546138</v>
      </c>
      <c r="N1353" s="5">
        <f t="shared" si="100"/>
        <v>26.539262970165051</v>
      </c>
      <c r="O1353" s="5">
        <f t="shared" si="100"/>
        <v>47.297386374872289</v>
      </c>
      <c r="P1353" s="5">
        <f t="shared" si="100"/>
        <v>26.163350654962663</v>
      </c>
      <c r="R1353" s="5">
        <v>27.347567810000001</v>
      </c>
    </row>
    <row r="1354" spans="1:18" x14ac:dyDescent="0.3">
      <c r="A1354" t="s">
        <v>302</v>
      </c>
      <c r="B1354" t="s">
        <v>383</v>
      </c>
      <c r="C1354" t="s">
        <v>278</v>
      </c>
      <c r="D1354" t="s">
        <v>432</v>
      </c>
      <c r="E1354">
        <v>1</v>
      </c>
      <c r="F1354" t="str">
        <f t="shared" si="99"/>
        <v>V</v>
      </c>
      <c r="G1354" t="str">
        <f t="shared" si="97"/>
        <v>3H</v>
      </c>
      <c r="H1354" s="4" t="s">
        <v>17</v>
      </c>
      <c r="I1354">
        <v>1</v>
      </c>
      <c r="J1354">
        <v>98629</v>
      </c>
      <c r="K1354">
        <v>94862</v>
      </c>
      <c r="L1354">
        <v>105564</v>
      </c>
      <c r="M1354">
        <v>299055</v>
      </c>
      <c r="N1354" s="5">
        <f t="shared" si="100"/>
        <v>32.980221029576498</v>
      </c>
      <c r="O1354" s="5">
        <f t="shared" si="100"/>
        <v>31.720586514186355</v>
      </c>
      <c r="P1354" s="5">
        <f t="shared" si="100"/>
        <v>35.299192456237151</v>
      </c>
      <c r="R1354" s="5">
        <v>26.878905140000001</v>
      </c>
    </row>
    <row r="1355" spans="1:18" x14ac:dyDescent="0.3">
      <c r="A1355" t="s">
        <v>303</v>
      </c>
      <c r="B1355" t="s">
        <v>383</v>
      </c>
      <c r="C1355" t="s">
        <v>278</v>
      </c>
      <c r="D1355" t="s">
        <v>432</v>
      </c>
      <c r="E1355">
        <v>2</v>
      </c>
      <c r="F1355" t="str">
        <f t="shared" si="99"/>
        <v>V</v>
      </c>
      <c r="G1355" t="str">
        <f t="shared" si="97"/>
        <v>3H</v>
      </c>
      <c r="H1355" s="4" t="s">
        <v>17</v>
      </c>
      <c r="I1355">
        <v>2</v>
      </c>
      <c r="J1355">
        <v>302904</v>
      </c>
      <c r="K1355">
        <v>225994</v>
      </c>
      <c r="L1355">
        <v>189174</v>
      </c>
      <c r="M1355">
        <v>718072</v>
      </c>
      <c r="N1355" s="5">
        <f t="shared" si="100"/>
        <v>42.182956583740904</v>
      </c>
      <c r="O1355" s="5">
        <f t="shared" si="100"/>
        <v>31.472331465368374</v>
      </c>
      <c r="P1355" s="5">
        <f t="shared" si="100"/>
        <v>26.344711950890719</v>
      </c>
      <c r="R1355" s="5">
        <v>28.607167279999999</v>
      </c>
    </row>
    <row r="1356" spans="1:18" x14ac:dyDescent="0.3">
      <c r="A1356" t="s">
        <v>304</v>
      </c>
      <c r="B1356" t="s">
        <v>383</v>
      </c>
      <c r="C1356" t="s">
        <v>278</v>
      </c>
      <c r="D1356" t="s">
        <v>432</v>
      </c>
      <c r="E1356">
        <v>3</v>
      </c>
      <c r="F1356" t="str">
        <f t="shared" si="99"/>
        <v>V</v>
      </c>
      <c r="G1356" t="str">
        <f t="shared" si="97"/>
        <v>3H</v>
      </c>
      <c r="H1356" s="4" t="s">
        <v>20</v>
      </c>
      <c r="I1356">
        <v>1</v>
      </c>
      <c r="J1356">
        <v>325442</v>
      </c>
      <c r="K1356">
        <v>161033</v>
      </c>
      <c r="L1356">
        <v>181487</v>
      </c>
      <c r="M1356">
        <v>667962</v>
      </c>
      <c r="N1356" s="5">
        <f t="shared" si="100"/>
        <v>48.721633865399525</v>
      </c>
      <c r="O1356" s="5">
        <f t="shared" si="100"/>
        <v>24.108107946260414</v>
      </c>
      <c r="P1356" s="5">
        <f t="shared" si="100"/>
        <v>27.170258188340057</v>
      </c>
      <c r="R1356" s="5">
        <v>29.593988840000002</v>
      </c>
    </row>
    <row r="1357" spans="1:18" x14ac:dyDescent="0.3">
      <c r="A1357" t="s">
        <v>305</v>
      </c>
      <c r="B1357" t="s">
        <v>383</v>
      </c>
      <c r="C1357" t="s">
        <v>278</v>
      </c>
      <c r="D1357" t="s">
        <v>432</v>
      </c>
      <c r="E1357">
        <v>4</v>
      </c>
      <c r="F1357" t="str">
        <f t="shared" si="99"/>
        <v>V</v>
      </c>
      <c r="G1357" t="str">
        <f t="shared" si="97"/>
        <v>3H</v>
      </c>
      <c r="H1357" s="4" t="s">
        <v>20</v>
      </c>
      <c r="I1357">
        <v>2</v>
      </c>
      <c r="J1357">
        <v>192567</v>
      </c>
      <c r="K1357">
        <v>119431</v>
      </c>
      <c r="L1357">
        <v>125918</v>
      </c>
      <c r="M1357">
        <v>437916</v>
      </c>
      <c r="N1357" s="5">
        <f t="shared" si="100"/>
        <v>43.973501767462253</v>
      </c>
      <c r="O1357" s="5">
        <f t="shared" si="100"/>
        <v>27.272581956356927</v>
      </c>
      <c r="P1357" s="5">
        <f t="shared" si="100"/>
        <v>28.753916276180817</v>
      </c>
      <c r="R1357" s="5">
        <v>28.654122130000001</v>
      </c>
    </row>
    <row r="1358" spans="1:18" x14ac:dyDescent="0.3">
      <c r="A1358" t="s">
        <v>306</v>
      </c>
      <c r="B1358" t="s">
        <v>383</v>
      </c>
      <c r="C1358" t="s">
        <v>278</v>
      </c>
      <c r="D1358" t="s">
        <v>432</v>
      </c>
      <c r="E1358">
        <v>5</v>
      </c>
      <c r="F1358" t="str">
        <f t="shared" si="99"/>
        <v>V</v>
      </c>
      <c r="G1358" t="str">
        <f t="shared" si="97"/>
        <v>3H</v>
      </c>
      <c r="H1358" s="4" t="s">
        <v>23</v>
      </c>
      <c r="I1358">
        <v>1</v>
      </c>
      <c r="J1358">
        <v>205257</v>
      </c>
      <c r="K1358">
        <v>141604</v>
      </c>
      <c r="L1358">
        <v>182050</v>
      </c>
      <c r="M1358">
        <v>528911</v>
      </c>
      <c r="N1358" s="5">
        <f t="shared" si="100"/>
        <v>38.807474225342261</v>
      </c>
      <c r="O1358" s="5">
        <f t="shared" si="100"/>
        <v>26.772746265439746</v>
      </c>
      <c r="P1358" s="5">
        <f t="shared" si="100"/>
        <v>34.419779509217996</v>
      </c>
      <c r="R1358" s="5">
        <v>27.38943089</v>
      </c>
    </row>
    <row r="1359" spans="1:18" x14ac:dyDescent="0.3">
      <c r="A1359" t="s">
        <v>307</v>
      </c>
      <c r="B1359" t="s">
        <v>383</v>
      </c>
      <c r="C1359" t="s">
        <v>278</v>
      </c>
      <c r="D1359" t="s">
        <v>432</v>
      </c>
      <c r="E1359">
        <v>6</v>
      </c>
      <c r="F1359" t="str">
        <f t="shared" si="99"/>
        <v>V</v>
      </c>
      <c r="G1359" t="str">
        <f t="shared" si="97"/>
        <v>3H</v>
      </c>
      <c r="H1359" s="4" t="s">
        <v>23</v>
      </c>
      <c r="I1359">
        <v>2</v>
      </c>
      <c r="J1359">
        <v>330196</v>
      </c>
      <c r="K1359">
        <v>222827</v>
      </c>
      <c r="L1359">
        <v>133631</v>
      </c>
      <c r="M1359">
        <v>686654</v>
      </c>
      <c r="N1359" s="5">
        <f t="shared" si="100"/>
        <v>48.087683170854604</v>
      </c>
      <c r="O1359" s="5">
        <f t="shared" si="100"/>
        <v>32.451132593708039</v>
      </c>
      <c r="P1359" s="5">
        <f t="shared" si="100"/>
        <v>19.461184235437354</v>
      </c>
      <c r="R1359" s="5">
        <v>30.12426649</v>
      </c>
    </row>
    <row r="1360" spans="1:18" x14ac:dyDescent="0.3">
      <c r="A1360" t="s">
        <v>308</v>
      </c>
      <c r="B1360" t="s">
        <v>383</v>
      </c>
      <c r="C1360" t="s">
        <v>278</v>
      </c>
      <c r="D1360" t="s">
        <v>432</v>
      </c>
      <c r="E1360">
        <v>7</v>
      </c>
      <c r="F1360" t="str">
        <f t="shared" si="99"/>
        <v>V</v>
      </c>
      <c r="G1360" t="str">
        <f t="shared" si="97"/>
        <v>3H</v>
      </c>
      <c r="H1360" s="4" t="s">
        <v>26</v>
      </c>
      <c r="I1360">
        <v>1</v>
      </c>
      <c r="J1360">
        <v>221399</v>
      </c>
      <c r="K1360">
        <v>156126</v>
      </c>
      <c r="L1360">
        <v>130929</v>
      </c>
      <c r="M1360">
        <v>508454</v>
      </c>
      <c r="N1360" s="5">
        <f t="shared" si="100"/>
        <v>43.543565396279703</v>
      </c>
      <c r="O1360" s="5">
        <f t="shared" si="100"/>
        <v>30.706022570380014</v>
      </c>
      <c r="P1360" s="5">
        <f t="shared" si="100"/>
        <v>25.750412033340282</v>
      </c>
      <c r="R1360" s="5">
        <v>28.90315176</v>
      </c>
    </row>
    <row r="1361" spans="1:18" x14ac:dyDescent="0.3">
      <c r="A1361" t="s">
        <v>309</v>
      </c>
      <c r="B1361" t="s">
        <v>383</v>
      </c>
      <c r="C1361" t="s">
        <v>278</v>
      </c>
      <c r="D1361" t="s">
        <v>432</v>
      </c>
      <c r="E1361">
        <v>8</v>
      </c>
      <c r="F1361" t="str">
        <f t="shared" si="99"/>
        <v>V</v>
      </c>
      <c r="G1361" t="str">
        <f t="shared" si="97"/>
        <v>3H</v>
      </c>
      <c r="H1361" s="4" t="s">
        <v>26</v>
      </c>
      <c r="I1361">
        <v>2</v>
      </c>
      <c r="J1361">
        <v>330400</v>
      </c>
      <c r="K1361">
        <v>300960</v>
      </c>
      <c r="L1361">
        <v>258313</v>
      </c>
      <c r="M1361">
        <v>889673</v>
      </c>
      <c r="N1361" s="5">
        <f t="shared" si="100"/>
        <v>37.137240311889876</v>
      </c>
      <c r="O1361" s="5">
        <f t="shared" si="100"/>
        <v>33.828159334946662</v>
      </c>
      <c r="P1361" s="5">
        <f t="shared" si="100"/>
        <v>29.034600353163466</v>
      </c>
      <c r="R1361" s="5">
        <v>27.674058899999999</v>
      </c>
    </row>
  </sheetData>
  <autoFilter ref="A1:R1361" xr:uid="{3CB19518-0F10-42D8-92FD-57BDCC98252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2F39-E2C9-4D2B-AAFF-15778EEB272B}">
  <dimension ref="A1:N113"/>
  <sheetViews>
    <sheetView tabSelected="1" workbookViewId="0">
      <selection activeCell="I6" sqref="I6"/>
    </sheetView>
  </sheetViews>
  <sheetFormatPr baseColWidth="10" defaultRowHeight="14.4" x14ac:dyDescent="0.3"/>
  <sheetData>
    <row r="1" spans="1:14" x14ac:dyDescent="0.3">
      <c r="A1" t="s">
        <v>434</v>
      </c>
      <c r="B1" t="s">
        <v>435</v>
      </c>
      <c r="C1" t="s">
        <v>1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  <c r="I1" t="s">
        <v>441</v>
      </c>
      <c r="J1" t="s">
        <v>442</v>
      </c>
      <c r="K1" t="s">
        <v>443</v>
      </c>
      <c r="L1" t="s">
        <v>444</v>
      </c>
      <c r="M1" t="s">
        <v>445</v>
      </c>
      <c r="N1" t="s">
        <v>446</v>
      </c>
    </row>
    <row r="2" spans="1:14" x14ac:dyDescent="0.3">
      <c r="A2" t="s">
        <v>447</v>
      </c>
      <c r="B2" t="s">
        <v>135</v>
      </c>
      <c r="C2" t="s">
        <v>448</v>
      </c>
      <c r="D2">
        <v>45709</v>
      </c>
      <c r="E2" t="s">
        <v>449</v>
      </c>
      <c r="F2">
        <v>45709</v>
      </c>
      <c r="G2" t="s">
        <v>429</v>
      </c>
      <c r="H2" t="s">
        <v>450</v>
      </c>
      <c r="I2" t="s">
        <v>451</v>
      </c>
      <c r="J2">
        <v>1</v>
      </c>
      <c r="K2" t="s">
        <v>452</v>
      </c>
      <c r="L2" t="s">
        <v>17</v>
      </c>
      <c r="M2">
        <v>1</v>
      </c>
      <c r="N2">
        <v>89.11</v>
      </c>
    </row>
    <row r="3" spans="1:14" x14ac:dyDescent="0.3">
      <c r="A3" t="s">
        <v>447</v>
      </c>
      <c r="B3" t="s">
        <v>135</v>
      </c>
      <c r="C3" t="s">
        <v>448</v>
      </c>
      <c r="D3">
        <v>45709</v>
      </c>
      <c r="E3" t="s">
        <v>449</v>
      </c>
      <c r="F3">
        <v>45709</v>
      </c>
      <c r="G3" t="s">
        <v>429</v>
      </c>
      <c r="H3" t="s">
        <v>450</v>
      </c>
      <c r="I3" t="s">
        <v>451</v>
      </c>
      <c r="J3">
        <v>2</v>
      </c>
      <c r="K3" t="s">
        <v>452</v>
      </c>
      <c r="L3" t="s">
        <v>20</v>
      </c>
      <c r="M3">
        <v>1</v>
      </c>
      <c r="N3">
        <v>88.05</v>
      </c>
    </row>
    <row r="4" spans="1:14" x14ac:dyDescent="0.3">
      <c r="A4" t="s">
        <v>447</v>
      </c>
      <c r="B4" t="s">
        <v>135</v>
      </c>
      <c r="C4" t="s">
        <v>448</v>
      </c>
      <c r="D4">
        <v>45709</v>
      </c>
      <c r="E4" t="s">
        <v>449</v>
      </c>
      <c r="F4">
        <v>45709</v>
      </c>
      <c r="G4" t="s">
        <v>429</v>
      </c>
      <c r="H4" t="s">
        <v>450</v>
      </c>
      <c r="I4" t="s">
        <v>451</v>
      </c>
      <c r="J4">
        <v>3</v>
      </c>
      <c r="K4" t="s">
        <v>452</v>
      </c>
      <c r="L4" t="s">
        <v>23</v>
      </c>
      <c r="M4">
        <v>1</v>
      </c>
      <c r="N4">
        <v>85.45</v>
      </c>
    </row>
    <row r="5" spans="1:14" x14ac:dyDescent="0.3">
      <c r="A5" t="s">
        <v>447</v>
      </c>
      <c r="B5" t="s">
        <v>135</v>
      </c>
      <c r="C5" t="s">
        <v>448</v>
      </c>
      <c r="D5">
        <v>45709</v>
      </c>
      <c r="E5" t="s">
        <v>449</v>
      </c>
      <c r="F5">
        <v>45709</v>
      </c>
      <c r="G5" t="s">
        <v>429</v>
      </c>
      <c r="H5" t="s">
        <v>450</v>
      </c>
      <c r="I5" t="s">
        <v>451</v>
      </c>
      <c r="J5">
        <v>4</v>
      </c>
      <c r="K5" t="s">
        <v>452</v>
      </c>
      <c r="L5" t="s">
        <v>26</v>
      </c>
      <c r="M5">
        <v>1</v>
      </c>
      <c r="N5">
        <v>87.32</v>
      </c>
    </row>
    <row r="6" spans="1:14" x14ac:dyDescent="0.3">
      <c r="A6" t="s">
        <v>447</v>
      </c>
      <c r="B6" t="s">
        <v>135</v>
      </c>
      <c r="C6" t="s">
        <v>448</v>
      </c>
      <c r="D6">
        <v>45709</v>
      </c>
      <c r="E6" t="s">
        <v>449</v>
      </c>
      <c r="F6">
        <v>45709</v>
      </c>
      <c r="G6" t="s">
        <v>429</v>
      </c>
      <c r="H6" t="s">
        <v>402</v>
      </c>
      <c r="I6" t="s">
        <v>451</v>
      </c>
      <c r="J6">
        <v>1</v>
      </c>
      <c r="K6" t="s">
        <v>452</v>
      </c>
      <c r="L6" t="s">
        <v>17</v>
      </c>
      <c r="M6">
        <v>1</v>
      </c>
      <c r="N6">
        <v>89.87</v>
      </c>
    </row>
    <row r="7" spans="1:14" x14ac:dyDescent="0.3">
      <c r="A7" t="s">
        <v>447</v>
      </c>
      <c r="B7" t="s">
        <v>135</v>
      </c>
      <c r="C7" t="s">
        <v>448</v>
      </c>
      <c r="D7">
        <v>45709</v>
      </c>
      <c r="E7" t="s">
        <v>449</v>
      </c>
      <c r="F7">
        <v>45709</v>
      </c>
      <c r="G7" t="s">
        <v>429</v>
      </c>
      <c r="H7" t="s">
        <v>402</v>
      </c>
      <c r="I7" t="s">
        <v>451</v>
      </c>
      <c r="J7">
        <v>2</v>
      </c>
      <c r="K7" t="s">
        <v>452</v>
      </c>
      <c r="L7" t="s">
        <v>20</v>
      </c>
      <c r="M7">
        <v>1</v>
      </c>
      <c r="N7">
        <v>89.5</v>
      </c>
    </row>
    <row r="8" spans="1:14" x14ac:dyDescent="0.3">
      <c r="A8" t="s">
        <v>447</v>
      </c>
      <c r="B8" t="s">
        <v>135</v>
      </c>
      <c r="C8" t="s">
        <v>448</v>
      </c>
      <c r="D8">
        <v>45709</v>
      </c>
      <c r="E8" t="s">
        <v>449</v>
      </c>
      <c r="F8">
        <v>45709</v>
      </c>
      <c r="G8" t="s">
        <v>429</v>
      </c>
      <c r="H8" t="s">
        <v>402</v>
      </c>
      <c r="I8" t="s">
        <v>451</v>
      </c>
      <c r="J8">
        <v>3</v>
      </c>
      <c r="K8" t="s">
        <v>452</v>
      </c>
      <c r="L8" t="s">
        <v>23</v>
      </c>
      <c r="M8">
        <v>1</v>
      </c>
      <c r="N8">
        <v>90.83</v>
      </c>
    </row>
    <row r="9" spans="1:14" x14ac:dyDescent="0.3">
      <c r="A9" t="s">
        <v>447</v>
      </c>
      <c r="B9" t="s">
        <v>135</v>
      </c>
      <c r="C9" t="s">
        <v>448</v>
      </c>
      <c r="D9">
        <v>45709</v>
      </c>
      <c r="E9" t="s">
        <v>449</v>
      </c>
      <c r="F9">
        <v>45709</v>
      </c>
      <c r="G9" t="s">
        <v>429</v>
      </c>
      <c r="H9" t="s">
        <v>402</v>
      </c>
      <c r="I9" t="s">
        <v>451</v>
      </c>
      <c r="J9">
        <v>4</v>
      </c>
      <c r="K9" t="s">
        <v>452</v>
      </c>
      <c r="L9" t="s">
        <v>26</v>
      </c>
      <c r="M9">
        <v>1</v>
      </c>
      <c r="N9">
        <v>88.21</v>
      </c>
    </row>
    <row r="10" spans="1:14" x14ac:dyDescent="0.3">
      <c r="A10" t="s">
        <v>447</v>
      </c>
      <c r="B10" t="s">
        <v>135</v>
      </c>
      <c r="C10" t="s">
        <v>448</v>
      </c>
      <c r="D10">
        <v>45709</v>
      </c>
      <c r="E10" t="s">
        <v>449</v>
      </c>
      <c r="F10">
        <v>45710</v>
      </c>
      <c r="G10" t="s">
        <v>429</v>
      </c>
      <c r="H10" t="s">
        <v>450</v>
      </c>
      <c r="I10" t="s">
        <v>453</v>
      </c>
      <c r="J10">
        <v>1</v>
      </c>
      <c r="K10" t="s">
        <v>452</v>
      </c>
      <c r="L10" t="s">
        <v>17</v>
      </c>
      <c r="M10">
        <v>1</v>
      </c>
      <c r="N10">
        <v>81.349999999999994</v>
      </c>
    </row>
    <row r="11" spans="1:14" x14ac:dyDescent="0.3">
      <c r="A11" t="s">
        <v>447</v>
      </c>
      <c r="B11" t="s">
        <v>135</v>
      </c>
      <c r="C11" t="s">
        <v>448</v>
      </c>
      <c r="D11">
        <v>45709</v>
      </c>
      <c r="E11" t="s">
        <v>449</v>
      </c>
      <c r="F11">
        <v>45710</v>
      </c>
      <c r="G11" t="s">
        <v>429</v>
      </c>
      <c r="H11" t="s">
        <v>450</v>
      </c>
      <c r="I11" t="s">
        <v>453</v>
      </c>
      <c r="J11">
        <v>2</v>
      </c>
      <c r="K11" t="s">
        <v>452</v>
      </c>
      <c r="L11" t="s">
        <v>20</v>
      </c>
      <c r="M11">
        <v>1</v>
      </c>
      <c r="N11">
        <v>81.25</v>
      </c>
    </row>
    <row r="12" spans="1:14" x14ac:dyDescent="0.3">
      <c r="A12" t="s">
        <v>447</v>
      </c>
      <c r="B12" t="s">
        <v>135</v>
      </c>
      <c r="C12" t="s">
        <v>448</v>
      </c>
      <c r="D12">
        <v>45709</v>
      </c>
      <c r="E12" t="s">
        <v>449</v>
      </c>
      <c r="F12">
        <v>45710</v>
      </c>
      <c r="G12" t="s">
        <v>429</v>
      </c>
      <c r="H12" t="s">
        <v>450</v>
      </c>
      <c r="I12" t="s">
        <v>453</v>
      </c>
      <c r="J12">
        <v>3</v>
      </c>
      <c r="K12" t="s">
        <v>452</v>
      </c>
      <c r="L12" t="s">
        <v>23</v>
      </c>
      <c r="M12">
        <v>1</v>
      </c>
      <c r="N12">
        <v>78.88</v>
      </c>
    </row>
    <row r="13" spans="1:14" x14ac:dyDescent="0.3">
      <c r="A13" t="s">
        <v>447</v>
      </c>
      <c r="B13" t="s">
        <v>135</v>
      </c>
      <c r="C13" t="s">
        <v>448</v>
      </c>
      <c r="D13">
        <v>45709</v>
      </c>
      <c r="E13" t="s">
        <v>449</v>
      </c>
      <c r="F13">
        <v>45710</v>
      </c>
      <c r="G13" t="s">
        <v>429</v>
      </c>
      <c r="H13" t="s">
        <v>450</v>
      </c>
      <c r="I13" t="s">
        <v>453</v>
      </c>
      <c r="J13">
        <v>4</v>
      </c>
      <c r="K13" t="s">
        <v>452</v>
      </c>
      <c r="L13" t="s">
        <v>26</v>
      </c>
      <c r="M13">
        <v>1</v>
      </c>
      <c r="N13">
        <v>81.97</v>
      </c>
    </row>
    <row r="14" spans="1:14" x14ac:dyDescent="0.3">
      <c r="A14" t="s">
        <v>447</v>
      </c>
      <c r="B14" t="s">
        <v>135</v>
      </c>
      <c r="C14" t="s">
        <v>448</v>
      </c>
      <c r="D14">
        <v>45709</v>
      </c>
      <c r="E14" t="s">
        <v>449</v>
      </c>
      <c r="F14">
        <v>45710</v>
      </c>
      <c r="G14" t="s">
        <v>429</v>
      </c>
      <c r="H14" t="s">
        <v>402</v>
      </c>
      <c r="I14" t="s">
        <v>453</v>
      </c>
      <c r="J14">
        <v>1</v>
      </c>
      <c r="K14" t="s">
        <v>452</v>
      </c>
      <c r="L14" t="s">
        <v>17</v>
      </c>
      <c r="M14">
        <v>1</v>
      </c>
      <c r="N14">
        <v>77.48</v>
      </c>
    </row>
    <row r="15" spans="1:14" x14ac:dyDescent="0.3">
      <c r="A15" t="s">
        <v>447</v>
      </c>
      <c r="B15" t="s">
        <v>135</v>
      </c>
      <c r="C15" t="s">
        <v>448</v>
      </c>
      <c r="D15">
        <v>45709</v>
      </c>
      <c r="E15" t="s">
        <v>449</v>
      </c>
      <c r="F15">
        <v>45710</v>
      </c>
      <c r="G15" t="s">
        <v>429</v>
      </c>
      <c r="H15" t="s">
        <v>402</v>
      </c>
      <c r="I15" t="s">
        <v>453</v>
      </c>
      <c r="J15">
        <v>2</v>
      </c>
      <c r="K15" t="s">
        <v>452</v>
      </c>
      <c r="L15" t="s">
        <v>20</v>
      </c>
      <c r="M15">
        <v>1</v>
      </c>
      <c r="N15">
        <v>81.180000000000007</v>
      </c>
    </row>
    <row r="16" spans="1:14" x14ac:dyDescent="0.3">
      <c r="A16" t="s">
        <v>447</v>
      </c>
      <c r="B16" t="s">
        <v>135</v>
      </c>
      <c r="C16" t="s">
        <v>448</v>
      </c>
      <c r="D16">
        <v>45709</v>
      </c>
      <c r="E16" t="s">
        <v>449</v>
      </c>
      <c r="F16">
        <v>45710</v>
      </c>
      <c r="G16" t="s">
        <v>429</v>
      </c>
      <c r="H16" t="s">
        <v>402</v>
      </c>
      <c r="I16" t="s">
        <v>453</v>
      </c>
      <c r="J16">
        <v>3</v>
      </c>
      <c r="K16" t="s">
        <v>452</v>
      </c>
      <c r="L16" t="s">
        <v>23</v>
      </c>
      <c r="M16">
        <v>1</v>
      </c>
      <c r="N16">
        <v>80.400000000000006</v>
      </c>
    </row>
    <row r="17" spans="1:14" x14ac:dyDescent="0.3">
      <c r="A17" t="s">
        <v>447</v>
      </c>
      <c r="B17" t="s">
        <v>135</v>
      </c>
      <c r="C17" t="s">
        <v>448</v>
      </c>
      <c r="D17">
        <v>45709</v>
      </c>
      <c r="E17" t="s">
        <v>449</v>
      </c>
      <c r="F17">
        <v>45710</v>
      </c>
      <c r="G17" t="s">
        <v>429</v>
      </c>
      <c r="H17" t="s">
        <v>402</v>
      </c>
      <c r="I17" t="s">
        <v>453</v>
      </c>
      <c r="J17">
        <v>4</v>
      </c>
      <c r="K17" t="s">
        <v>452</v>
      </c>
      <c r="L17" t="s">
        <v>26</v>
      </c>
      <c r="M17">
        <v>1</v>
      </c>
      <c r="N17">
        <v>83.2</v>
      </c>
    </row>
    <row r="18" spans="1:14" x14ac:dyDescent="0.3">
      <c r="A18" t="s">
        <v>447</v>
      </c>
      <c r="B18" t="s">
        <v>135</v>
      </c>
      <c r="C18" t="s">
        <v>144</v>
      </c>
      <c r="D18">
        <v>45714</v>
      </c>
      <c r="E18" t="s">
        <v>449</v>
      </c>
      <c r="F18">
        <v>45714</v>
      </c>
      <c r="G18" t="s">
        <v>429</v>
      </c>
      <c r="H18" t="s">
        <v>450</v>
      </c>
      <c r="I18" t="s">
        <v>227</v>
      </c>
      <c r="J18">
        <v>1</v>
      </c>
      <c r="K18" t="s">
        <v>452</v>
      </c>
      <c r="L18" t="s">
        <v>17</v>
      </c>
      <c r="M18">
        <v>1</v>
      </c>
      <c r="N18">
        <v>87</v>
      </c>
    </row>
    <row r="19" spans="1:14" x14ac:dyDescent="0.3">
      <c r="A19" t="s">
        <v>447</v>
      </c>
      <c r="B19" t="s">
        <v>135</v>
      </c>
      <c r="C19" t="s">
        <v>144</v>
      </c>
      <c r="D19">
        <v>45714</v>
      </c>
      <c r="E19" t="s">
        <v>449</v>
      </c>
      <c r="F19">
        <v>45714</v>
      </c>
      <c r="G19" t="s">
        <v>429</v>
      </c>
      <c r="H19" t="s">
        <v>450</v>
      </c>
      <c r="I19" t="s">
        <v>227</v>
      </c>
      <c r="J19">
        <v>2</v>
      </c>
      <c r="K19" t="s">
        <v>452</v>
      </c>
      <c r="L19" t="s">
        <v>20</v>
      </c>
      <c r="M19">
        <v>1</v>
      </c>
      <c r="N19">
        <v>84.18</v>
      </c>
    </row>
    <row r="20" spans="1:14" x14ac:dyDescent="0.3">
      <c r="A20" t="s">
        <v>447</v>
      </c>
      <c r="B20" t="s">
        <v>135</v>
      </c>
      <c r="C20" t="s">
        <v>144</v>
      </c>
      <c r="D20">
        <v>45714</v>
      </c>
      <c r="E20" t="s">
        <v>449</v>
      </c>
      <c r="F20">
        <v>45714</v>
      </c>
      <c r="G20" t="s">
        <v>429</v>
      </c>
      <c r="H20" t="s">
        <v>450</v>
      </c>
      <c r="I20" t="s">
        <v>227</v>
      </c>
      <c r="J20">
        <v>3</v>
      </c>
      <c r="K20" t="s">
        <v>452</v>
      </c>
      <c r="L20" t="s">
        <v>23</v>
      </c>
      <c r="M20">
        <v>1</v>
      </c>
      <c r="N20">
        <v>83.82</v>
      </c>
    </row>
    <row r="21" spans="1:14" x14ac:dyDescent="0.3">
      <c r="A21" t="s">
        <v>447</v>
      </c>
      <c r="B21" t="s">
        <v>135</v>
      </c>
      <c r="C21" t="s">
        <v>144</v>
      </c>
      <c r="D21">
        <v>45714</v>
      </c>
      <c r="E21" t="s">
        <v>449</v>
      </c>
      <c r="F21">
        <v>45714</v>
      </c>
      <c r="G21" t="s">
        <v>429</v>
      </c>
      <c r="H21" t="s">
        <v>450</v>
      </c>
      <c r="I21" t="s">
        <v>227</v>
      </c>
      <c r="J21">
        <v>4</v>
      </c>
      <c r="K21" t="s">
        <v>452</v>
      </c>
      <c r="L21" t="s">
        <v>26</v>
      </c>
      <c r="M21">
        <v>1</v>
      </c>
      <c r="N21">
        <v>85.54</v>
      </c>
    </row>
    <row r="22" spans="1:14" x14ac:dyDescent="0.3">
      <c r="A22" t="s">
        <v>447</v>
      </c>
      <c r="B22" t="s">
        <v>135</v>
      </c>
      <c r="C22" t="s">
        <v>144</v>
      </c>
      <c r="D22">
        <v>45714</v>
      </c>
      <c r="E22" t="s">
        <v>449</v>
      </c>
      <c r="F22">
        <v>45714</v>
      </c>
      <c r="G22" t="s">
        <v>429</v>
      </c>
      <c r="H22" t="s">
        <v>402</v>
      </c>
      <c r="I22" t="s">
        <v>227</v>
      </c>
      <c r="J22">
        <v>1</v>
      </c>
      <c r="K22" t="s">
        <v>452</v>
      </c>
      <c r="L22" t="s">
        <v>17</v>
      </c>
      <c r="M22">
        <v>1</v>
      </c>
      <c r="N22">
        <v>85.3</v>
      </c>
    </row>
    <row r="23" spans="1:14" x14ac:dyDescent="0.3">
      <c r="A23" t="s">
        <v>447</v>
      </c>
      <c r="B23" t="s">
        <v>135</v>
      </c>
      <c r="C23" t="s">
        <v>144</v>
      </c>
      <c r="D23">
        <v>45714</v>
      </c>
      <c r="E23" t="s">
        <v>449</v>
      </c>
      <c r="F23">
        <v>45714</v>
      </c>
      <c r="G23" t="s">
        <v>429</v>
      </c>
      <c r="H23" t="s">
        <v>402</v>
      </c>
      <c r="I23" t="s">
        <v>227</v>
      </c>
      <c r="J23">
        <v>2</v>
      </c>
      <c r="K23" t="s">
        <v>452</v>
      </c>
      <c r="L23" t="s">
        <v>20</v>
      </c>
      <c r="M23">
        <v>1</v>
      </c>
      <c r="N23">
        <v>85.95</v>
      </c>
    </row>
    <row r="24" spans="1:14" x14ac:dyDescent="0.3">
      <c r="A24" t="s">
        <v>447</v>
      </c>
      <c r="B24" t="s">
        <v>135</v>
      </c>
      <c r="C24" t="s">
        <v>144</v>
      </c>
      <c r="D24">
        <v>45714</v>
      </c>
      <c r="E24" t="s">
        <v>449</v>
      </c>
      <c r="F24">
        <v>45714</v>
      </c>
      <c r="G24" t="s">
        <v>429</v>
      </c>
      <c r="H24" t="s">
        <v>402</v>
      </c>
      <c r="I24" t="s">
        <v>227</v>
      </c>
      <c r="J24">
        <v>3</v>
      </c>
      <c r="K24" t="s">
        <v>452</v>
      </c>
      <c r="L24" t="s">
        <v>23</v>
      </c>
      <c r="M24">
        <v>1</v>
      </c>
      <c r="N24">
        <v>87.52</v>
      </c>
    </row>
    <row r="25" spans="1:14" x14ac:dyDescent="0.3">
      <c r="A25" t="s">
        <v>447</v>
      </c>
      <c r="B25" t="s">
        <v>135</v>
      </c>
      <c r="C25" t="s">
        <v>144</v>
      </c>
      <c r="D25">
        <v>45714</v>
      </c>
      <c r="E25" t="s">
        <v>449</v>
      </c>
      <c r="F25">
        <v>45714</v>
      </c>
      <c r="G25" t="s">
        <v>429</v>
      </c>
      <c r="H25" t="s">
        <v>402</v>
      </c>
      <c r="I25" t="s">
        <v>227</v>
      </c>
      <c r="J25">
        <v>4</v>
      </c>
      <c r="K25" t="s">
        <v>452</v>
      </c>
      <c r="L25" t="s">
        <v>26</v>
      </c>
      <c r="M25">
        <v>1</v>
      </c>
      <c r="N25">
        <v>87.03</v>
      </c>
    </row>
    <row r="26" spans="1:14" x14ac:dyDescent="0.3">
      <c r="A26" t="s">
        <v>447</v>
      </c>
      <c r="B26" t="s">
        <v>135</v>
      </c>
      <c r="C26" t="s">
        <v>144</v>
      </c>
      <c r="D26">
        <v>45714</v>
      </c>
      <c r="E26" t="s">
        <v>449</v>
      </c>
      <c r="F26">
        <v>45714</v>
      </c>
      <c r="G26" t="s">
        <v>429</v>
      </c>
      <c r="H26" t="s">
        <v>450</v>
      </c>
      <c r="I26" t="s">
        <v>451</v>
      </c>
      <c r="J26">
        <v>1</v>
      </c>
      <c r="K26" t="s">
        <v>452</v>
      </c>
      <c r="L26" t="s">
        <v>17</v>
      </c>
      <c r="M26">
        <v>1</v>
      </c>
      <c r="N26">
        <v>84.15</v>
      </c>
    </row>
    <row r="27" spans="1:14" x14ac:dyDescent="0.3">
      <c r="A27" t="s">
        <v>447</v>
      </c>
      <c r="B27" t="s">
        <v>135</v>
      </c>
      <c r="C27" t="s">
        <v>144</v>
      </c>
      <c r="D27">
        <v>45714</v>
      </c>
      <c r="E27" t="s">
        <v>449</v>
      </c>
      <c r="F27">
        <v>45714</v>
      </c>
      <c r="G27" t="s">
        <v>429</v>
      </c>
      <c r="H27" t="s">
        <v>450</v>
      </c>
      <c r="I27" t="s">
        <v>451</v>
      </c>
      <c r="J27">
        <v>2</v>
      </c>
      <c r="K27" t="s">
        <v>452</v>
      </c>
      <c r="L27" t="s">
        <v>20</v>
      </c>
      <c r="M27">
        <v>1</v>
      </c>
      <c r="N27">
        <v>83.88</v>
      </c>
    </row>
    <row r="28" spans="1:14" x14ac:dyDescent="0.3">
      <c r="A28" t="s">
        <v>447</v>
      </c>
      <c r="B28" t="s">
        <v>135</v>
      </c>
      <c r="C28" t="s">
        <v>144</v>
      </c>
      <c r="D28">
        <v>45714</v>
      </c>
      <c r="E28" t="s">
        <v>449</v>
      </c>
      <c r="F28">
        <v>45714</v>
      </c>
      <c r="G28" t="s">
        <v>429</v>
      </c>
      <c r="H28" t="s">
        <v>450</v>
      </c>
      <c r="I28" t="s">
        <v>451</v>
      </c>
      <c r="J28">
        <v>3</v>
      </c>
      <c r="K28" t="s">
        <v>452</v>
      </c>
      <c r="L28" t="s">
        <v>23</v>
      </c>
      <c r="M28">
        <v>1</v>
      </c>
      <c r="N28">
        <v>84.02</v>
      </c>
    </row>
    <row r="29" spans="1:14" x14ac:dyDescent="0.3">
      <c r="A29" t="s">
        <v>447</v>
      </c>
      <c r="B29" t="s">
        <v>135</v>
      </c>
      <c r="C29" t="s">
        <v>144</v>
      </c>
      <c r="D29">
        <v>45714</v>
      </c>
      <c r="E29" t="s">
        <v>449</v>
      </c>
      <c r="F29">
        <v>45714</v>
      </c>
      <c r="G29" t="s">
        <v>429</v>
      </c>
      <c r="H29" t="s">
        <v>450</v>
      </c>
      <c r="I29" t="s">
        <v>451</v>
      </c>
      <c r="J29">
        <v>4</v>
      </c>
      <c r="K29" t="s">
        <v>452</v>
      </c>
      <c r="L29" t="s">
        <v>26</v>
      </c>
      <c r="M29">
        <v>1</v>
      </c>
      <c r="N29">
        <v>80.03</v>
      </c>
    </row>
    <row r="30" spans="1:14" x14ac:dyDescent="0.3">
      <c r="A30" t="s">
        <v>447</v>
      </c>
      <c r="B30" t="s">
        <v>135</v>
      </c>
      <c r="C30" t="s">
        <v>144</v>
      </c>
      <c r="D30">
        <v>45714</v>
      </c>
      <c r="E30" t="s">
        <v>449</v>
      </c>
      <c r="F30">
        <v>45714</v>
      </c>
      <c r="G30" t="s">
        <v>429</v>
      </c>
      <c r="H30" t="s">
        <v>402</v>
      </c>
      <c r="I30" t="s">
        <v>451</v>
      </c>
      <c r="J30">
        <v>1</v>
      </c>
      <c r="K30" t="s">
        <v>452</v>
      </c>
      <c r="L30" t="s">
        <v>17</v>
      </c>
      <c r="M30">
        <v>1</v>
      </c>
      <c r="N30">
        <v>80.680000000000007</v>
      </c>
    </row>
    <row r="31" spans="1:14" x14ac:dyDescent="0.3">
      <c r="A31" t="s">
        <v>447</v>
      </c>
      <c r="B31" t="s">
        <v>135</v>
      </c>
      <c r="C31" t="s">
        <v>144</v>
      </c>
      <c r="D31">
        <v>45714</v>
      </c>
      <c r="E31" t="s">
        <v>449</v>
      </c>
      <c r="F31">
        <v>45714</v>
      </c>
      <c r="G31" t="s">
        <v>429</v>
      </c>
      <c r="H31" t="s">
        <v>402</v>
      </c>
      <c r="I31" t="s">
        <v>451</v>
      </c>
      <c r="J31">
        <v>2</v>
      </c>
      <c r="K31" t="s">
        <v>452</v>
      </c>
      <c r="L31" t="s">
        <v>20</v>
      </c>
      <c r="M31">
        <v>1</v>
      </c>
      <c r="N31">
        <v>83.24</v>
      </c>
    </row>
    <row r="32" spans="1:14" x14ac:dyDescent="0.3">
      <c r="A32" t="s">
        <v>447</v>
      </c>
      <c r="B32" t="s">
        <v>135</v>
      </c>
      <c r="C32" t="s">
        <v>144</v>
      </c>
      <c r="D32">
        <v>45714</v>
      </c>
      <c r="E32" t="s">
        <v>449</v>
      </c>
      <c r="F32">
        <v>45714</v>
      </c>
      <c r="G32" t="s">
        <v>429</v>
      </c>
      <c r="H32" t="s">
        <v>402</v>
      </c>
      <c r="I32" t="s">
        <v>451</v>
      </c>
      <c r="J32">
        <v>3</v>
      </c>
      <c r="K32" t="s">
        <v>452</v>
      </c>
      <c r="L32" t="s">
        <v>23</v>
      </c>
      <c r="M32">
        <v>1</v>
      </c>
      <c r="N32">
        <v>83.18</v>
      </c>
    </row>
    <row r="33" spans="1:14" x14ac:dyDescent="0.3">
      <c r="A33" t="s">
        <v>447</v>
      </c>
      <c r="B33" t="s">
        <v>135</v>
      </c>
      <c r="C33" t="s">
        <v>144</v>
      </c>
      <c r="D33">
        <v>45714</v>
      </c>
      <c r="E33" t="s">
        <v>449</v>
      </c>
      <c r="F33">
        <v>45714</v>
      </c>
      <c r="G33" t="s">
        <v>429</v>
      </c>
      <c r="H33" t="s">
        <v>402</v>
      </c>
      <c r="I33" t="s">
        <v>451</v>
      </c>
      <c r="J33">
        <v>4</v>
      </c>
      <c r="K33" t="s">
        <v>452</v>
      </c>
      <c r="L33" t="s">
        <v>26</v>
      </c>
      <c r="M33">
        <v>1</v>
      </c>
      <c r="N33">
        <v>86.08</v>
      </c>
    </row>
    <row r="34" spans="1:14" x14ac:dyDescent="0.3">
      <c r="A34" t="s">
        <v>447</v>
      </c>
      <c r="B34" t="s">
        <v>135</v>
      </c>
      <c r="C34" t="s">
        <v>144</v>
      </c>
      <c r="D34">
        <v>45714</v>
      </c>
      <c r="E34" t="s">
        <v>449</v>
      </c>
      <c r="F34">
        <v>45715</v>
      </c>
      <c r="G34" t="s">
        <v>429</v>
      </c>
      <c r="H34" t="s">
        <v>450</v>
      </c>
      <c r="I34" t="s">
        <v>453</v>
      </c>
      <c r="J34">
        <v>1</v>
      </c>
      <c r="K34" t="s">
        <v>452</v>
      </c>
      <c r="L34" t="s">
        <v>17</v>
      </c>
      <c r="M34">
        <v>1</v>
      </c>
      <c r="N34">
        <v>78.569999999999993</v>
      </c>
    </row>
    <row r="35" spans="1:14" x14ac:dyDescent="0.3">
      <c r="A35" t="s">
        <v>447</v>
      </c>
      <c r="B35" t="s">
        <v>135</v>
      </c>
      <c r="C35" t="s">
        <v>144</v>
      </c>
      <c r="D35">
        <v>45714</v>
      </c>
      <c r="E35" t="s">
        <v>449</v>
      </c>
      <c r="F35">
        <v>45715</v>
      </c>
      <c r="G35" t="s">
        <v>429</v>
      </c>
      <c r="H35" t="s">
        <v>450</v>
      </c>
      <c r="I35" t="s">
        <v>453</v>
      </c>
      <c r="J35">
        <v>2</v>
      </c>
      <c r="K35" t="s">
        <v>452</v>
      </c>
      <c r="L35" t="s">
        <v>20</v>
      </c>
      <c r="M35">
        <v>1</v>
      </c>
      <c r="N35">
        <v>74.040000000000006</v>
      </c>
    </row>
    <row r="36" spans="1:14" x14ac:dyDescent="0.3">
      <c r="A36" t="s">
        <v>447</v>
      </c>
      <c r="B36" t="s">
        <v>135</v>
      </c>
      <c r="C36" t="s">
        <v>144</v>
      </c>
      <c r="D36">
        <v>45714</v>
      </c>
      <c r="E36" t="s">
        <v>449</v>
      </c>
      <c r="F36">
        <v>45715</v>
      </c>
      <c r="G36" t="s">
        <v>429</v>
      </c>
      <c r="H36" t="s">
        <v>450</v>
      </c>
      <c r="I36" t="s">
        <v>453</v>
      </c>
      <c r="J36">
        <v>3</v>
      </c>
      <c r="K36" t="s">
        <v>452</v>
      </c>
      <c r="L36" t="s">
        <v>23</v>
      </c>
      <c r="M36">
        <v>1</v>
      </c>
      <c r="N36">
        <v>73.459999999999994</v>
      </c>
    </row>
    <row r="37" spans="1:14" x14ac:dyDescent="0.3">
      <c r="A37" t="s">
        <v>447</v>
      </c>
      <c r="B37" t="s">
        <v>135</v>
      </c>
      <c r="C37" t="s">
        <v>144</v>
      </c>
      <c r="D37">
        <v>45714</v>
      </c>
      <c r="E37" t="s">
        <v>449</v>
      </c>
      <c r="F37">
        <v>45715</v>
      </c>
      <c r="G37" t="s">
        <v>429</v>
      </c>
      <c r="H37" t="s">
        <v>450</v>
      </c>
      <c r="I37" t="s">
        <v>453</v>
      </c>
      <c r="J37">
        <v>4</v>
      </c>
      <c r="K37" t="s">
        <v>452</v>
      </c>
      <c r="L37" t="s">
        <v>26</v>
      </c>
      <c r="M37">
        <v>1</v>
      </c>
      <c r="N37">
        <v>77.09</v>
      </c>
    </row>
    <row r="38" spans="1:14" x14ac:dyDescent="0.3">
      <c r="A38" t="s">
        <v>447</v>
      </c>
      <c r="B38" t="s">
        <v>135</v>
      </c>
      <c r="C38" t="s">
        <v>144</v>
      </c>
      <c r="D38">
        <v>45714</v>
      </c>
      <c r="E38" t="s">
        <v>449</v>
      </c>
      <c r="F38">
        <v>45715</v>
      </c>
      <c r="G38" t="s">
        <v>429</v>
      </c>
      <c r="H38" t="s">
        <v>402</v>
      </c>
      <c r="I38" t="s">
        <v>453</v>
      </c>
      <c r="J38">
        <v>1</v>
      </c>
      <c r="K38" t="s">
        <v>452</v>
      </c>
      <c r="L38" t="s">
        <v>17</v>
      </c>
      <c r="M38">
        <v>1</v>
      </c>
      <c r="N38">
        <v>79.28</v>
      </c>
    </row>
    <row r="39" spans="1:14" x14ac:dyDescent="0.3">
      <c r="A39" t="s">
        <v>447</v>
      </c>
      <c r="B39" t="s">
        <v>135</v>
      </c>
      <c r="C39" t="s">
        <v>144</v>
      </c>
      <c r="D39">
        <v>45714</v>
      </c>
      <c r="E39" t="s">
        <v>449</v>
      </c>
      <c r="F39">
        <v>45715</v>
      </c>
      <c r="G39" t="s">
        <v>429</v>
      </c>
      <c r="H39" t="s">
        <v>402</v>
      </c>
      <c r="I39" t="s">
        <v>453</v>
      </c>
      <c r="J39">
        <v>2</v>
      </c>
      <c r="K39" t="s">
        <v>452</v>
      </c>
      <c r="L39" t="s">
        <v>20</v>
      </c>
      <c r="M39">
        <v>1</v>
      </c>
      <c r="N39">
        <v>73.38</v>
      </c>
    </row>
    <row r="40" spans="1:14" x14ac:dyDescent="0.3">
      <c r="A40" t="s">
        <v>447</v>
      </c>
      <c r="B40" t="s">
        <v>135</v>
      </c>
      <c r="C40" t="s">
        <v>144</v>
      </c>
      <c r="D40">
        <v>45714</v>
      </c>
      <c r="E40" t="s">
        <v>449</v>
      </c>
      <c r="F40">
        <v>45715</v>
      </c>
      <c r="G40" t="s">
        <v>429</v>
      </c>
      <c r="H40" t="s">
        <v>402</v>
      </c>
      <c r="I40" t="s">
        <v>453</v>
      </c>
      <c r="J40">
        <v>3</v>
      </c>
      <c r="K40" t="s">
        <v>452</v>
      </c>
      <c r="L40" t="s">
        <v>23</v>
      </c>
      <c r="M40">
        <v>1</v>
      </c>
      <c r="N40">
        <v>79.67</v>
      </c>
    </row>
    <row r="41" spans="1:14" x14ac:dyDescent="0.3">
      <c r="A41" t="s">
        <v>447</v>
      </c>
      <c r="B41" t="s">
        <v>135</v>
      </c>
      <c r="C41" t="s">
        <v>144</v>
      </c>
      <c r="D41">
        <v>45714</v>
      </c>
      <c r="E41" t="s">
        <v>449</v>
      </c>
      <c r="F41">
        <v>45715</v>
      </c>
      <c r="G41" t="s">
        <v>429</v>
      </c>
      <c r="H41" t="s">
        <v>402</v>
      </c>
      <c r="I41" t="s">
        <v>453</v>
      </c>
      <c r="J41">
        <v>4</v>
      </c>
      <c r="K41" t="s">
        <v>452</v>
      </c>
      <c r="L41" t="s">
        <v>26</v>
      </c>
      <c r="M41">
        <v>1</v>
      </c>
      <c r="N41">
        <v>75.349999999999994</v>
      </c>
    </row>
    <row r="42" spans="1:14" x14ac:dyDescent="0.3">
      <c r="A42" t="s">
        <v>447</v>
      </c>
      <c r="B42" t="s">
        <v>278</v>
      </c>
      <c r="C42" t="s">
        <v>454</v>
      </c>
      <c r="D42">
        <v>45722</v>
      </c>
      <c r="E42" t="s">
        <v>449</v>
      </c>
      <c r="F42">
        <v>45722</v>
      </c>
      <c r="G42" t="s">
        <v>455</v>
      </c>
      <c r="H42" t="s">
        <v>450</v>
      </c>
      <c r="I42" t="s">
        <v>227</v>
      </c>
      <c r="J42">
        <v>1</v>
      </c>
      <c r="K42" t="s">
        <v>452</v>
      </c>
      <c r="L42" t="s">
        <v>17</v>
      </c>
      <c r="M42">
        <v>1</v>
      </c>
      <c r="N42">
        <v>83.21</v>
      </c>
    </row>
    <row r="43" spans="1:14" x14ac:dyDescent="0.3">
      <c r="A43" t="s">
        <v>447</v>
      </c>
      <c r="B43" t="s">
        <v>278</v>
      </c>
      <c r="C43" t="s">
        <v>454</v>
      </c>
      <c r="D43">
        <v>45722</v>
      </c>
      <c r="E43" t="s">
        <v>449</v>
      </c>
      <c r="F43">
        <v>45722</v>
      </c>
      <c r="G43" t="s">
        <v>455</v>
      </c>
      <c r="H43" t="s">
        <v>450</v>
      </c>
      <c r="I43" t="s">
        <v>227</v>
      </c>
      <c r="J43">
        <v>2</v>
      </c>
      <c r="K43" t="s">
        <v>452</v>
      </c>
      <c r="L43" t="s">
        <v>20</v>
      </c>
      <c r="M43">
        <v>1</v>
      </c>
      <c r="N43">
        <v>81.8</v>
      </c>
    </row>
    <row r="44" spans="1:14" x14ac:dyDescent="0.3">
      <c r="A44" t="s">
        <v>447</v>
      </c>
      <c r="B44" t="s">
        <v>278</v>
      </c>
      <c r="C44" t="s">
        <v>454</v>
      </c>
      <c r="D44">
        <v>45722</v>
      </c>
      <c r="E44" t="s">
        <v>449</v>
      </c>
      <c r="F44">
        <v>45722</v>
      </c>
      <c r="G44" t="s">
        <v>455</v>
      </c>
      <c r="H44" t="s">
        <v>450</v>
      </c>
      <c r="I44" t="s">
        <v>227</v>
      </c>
      <c r="J44">
        <v>3</v>
      </c>
      <c r="K44" t="s">
        <v>452</v>
      </c>
      <c r="L44" t="s">
        <v>23</v>
      </c>
      <c r="M44">
        <v>1</v>
      </c>
      <c r="N44">
        <v>85.2</v>
      </c>
    </row>
    <row r="45" spans="1:14" x14ac:dyDescent="0.3">
      <c r="A45" t="s">
        <v>447</v>
      </c>
      <c r="B45" t="s">
        <v>278</v>
      </c>
      <c r="C45" t="s">
        <v>454</v>
      </c>
      <c r="D45">
        <v>45722</v>
      </c>
      <c r="E45" t="s">
        <v>449</v>
      </c>
      <c r="F45">
        <v>45722</v>
      </c>
      <c r="G45" t="s">
        <v>455</v>
      </c>
      <c r="H45" t="s">
        <v>450</v>
      </c>
      <c r="I45" t="s">
        <v>227</v>
      </c>
      <c r="J45">
        <v>4</v>
      </c>
      <c r="K45" t="s">
        <v>452</v>
      </c>
      <c r="L45" t="s">
        <v>26</v>
      </c>
      <c r="M45">
        <v>1</v>
      </c>
      <c r="N45">
        <v>82.62</v>
      </c>
    </row>
    <row r="46" spans="1:14" x14ac:dyDescent="0.3">
      <c r="A46" t="s">
        <v>447</v>
      </c>
      <c r="B46" t="s">
        <v>278</v>
      </c>
      <c r="C46" t="s">
        <v>454</v>
      </c>
      <c r="D46">
        <v>45722</v>
      </c>
      <c r="E46" t="s">
        <v>449</v>
      </c>
      <c r="F46">
        <v>45722</v>
      </c>
      <c r="G46" t="s">
        <v>455</v>
      </c>
      <c r="H46" t="s">
        <v>402</v>
      </c>
      <c r="I46" t="s">
        <v>227</v>
      </c>
      <c r="J46">
        <v>1</v>
      </c>
      <c r="K46" t="s">
        <v>452</v>
      </c>
      <c r="L46" t="s">
        <v>17</v>
      </c>
      <c r="M46">
        <v>1</v>
      </c>
      <c r="N46">
        <v>83.22</v>
      </c>
    </row>
    <row r="47" spans="1:14" x14ac:dyDescent="0.3">
      <c r="A47" t="s">
        <v>447</v>
      </c>
      <c r="B47" t="s">
        <v>278</v>
      </c>
      <c r="C47" t="s">
        <v>454</v>
      </c>
      <c r="D47">
        <v>45722</v>
      </c>
      <c r="E47" t="s">
        <v>449</v>
      </c>
      <c r="F47">
        <v>45722</v>
      </c>
      <c r="G47" t="s">
        <v>455</v>
      </c>
      <c r="H47" t="s">
        <v>402</v>
      </c>
      <c r="I47" t="s">
        <v>227</v>
      </c>
      <c r="J47">
        <v>2</v>
      </c>
      <c r="K47" t="s">
        <v>452</v>
      </c>
      <c r="L47" t="s">
        <v>20</v>
      </c>
      <c r="M47">
        <v>1</v>
      </c>
      <c r="N47">
        <v>85.82</v>
      </c>
    </row>
    <row r="48" spans="1:14" x14ac:dyDescent="0.3">
      <c r="A48" t="s">
        <v>447</v>
      </c>
      <c r="B48" t="s">
        <v>278</v>
      </c>
      <c r="C48" t="s">
        <v>454</v>
      </c>
      <c r="D48">
        <v>45722</v>
      </c>
      <c r="E48" t="s">
        <v>449</v>
      </c>
      <c r="F48">
        <v>45722</v>
      </c>
      <c r="G48" t="s">
        <v>455</v>
      </c>
      <c r="H48" t="s">
        <v>402</v>
      </c>
      <c r="I48" t="s">
        <v>227</v>
      </c>
      <c r="J48">
        <v>3</v>
      </c>
      <c r="K48" t="s">
        <v>452</v>
      </c>
      <c r="L48" t="s">
        <v>23</v>
      </c>
      <c r="M48">
        <v>1</v>
      </c>
      <c r="N48">
        <v>85.66</v>
      </c>
    </row>
    <row r="49" spans="1:14" x14ac:dyDescent="0.3">
      <c r="A49" t="s">
        <v>447</v>
      </c>
      <c r="B49" t="s">
        <v>278</v>
      </c>
      <c r="C49" t="s">
        <v>454</v>
      </c>
      <c r="D49">
        <v>45722</v>
      </c>
      <c r="E49" t="s">
        <v>449</v>
      </c>
      <c r="F49">
        <v>45722</v>
      </c>
      <c r="G49" t="s">
        <v>455</v>
      </c>
      <c r="H49" t="s">
        <v>402</v>
      </c>
      <c r="I49" t="s">
        <v>227</v>
      </c>
      <c r="J49">
        <v>4</v>
      </c>
      <c r="K49" t="s">
        <v>452</v>
      </c>
      <c r="L49" t="s">
        <v>26</v>
      </c>
      <c r="M49">
        <v>1</v>
      </c>
      <c r="N49">
        <v>83.61</v>
      </c>
    </row>
    <row r="50" spans="1:14" x14ac:dyDescent="0.3">
      <c r="A50" t="s">
        <v>447</v>
      </c>
      <c r="B50" t="s">
        <v>278</v>
      </c>
      <c r="C50" t="s">
        <v>454</v>
      </c>
      <c r="D50">
        <v>45722</v>
      </c>
      <c r="E50" t="s">
        <v>449</v>
      </c>
      <c r="F50">
        <v>45722</v>
      </c>
      <c r="G50" t="s">
        <v>456</v>
      </c>
      <c r="H50" t="s">
        <v>450</v>
      </c>
      <c r="I50" t="s">
        <v>451</v>
      </c>
      <c r="J50">
        <v>1</v>
      </c>
      <c r="K50" t="s">
        <v>452</v>
      </c>
      <c r="L50" t="s">
        <v>17</v>
      </c>
      <c r="M50">
        <v>1</v>
      </c>
      <c r="N50">
        <v>77.099999999999994</v>
      </c>
    </row>
    <row r="51" spans="1:14" x14ac:dyDescent="0.3">
      <c r="A51" t="s">
        <v>447</v>
      </c>
      <c r="B51" t="s">
        <v>278</v>
      </c>
      <c r="C51" t="s">
        <v>454</v>
      </c>
      <c r="D51">
        <v>45722</v>
      </c>
      <c r="E51" t="s">
        <v>449</v>
      </c>
      <c r="F51">
        <v>45722</v>
      </c>
      <c r="G51" t="s">
        <v>456</v>
      </c>
      <c r="H51" t="s">
        <v>450</v>
      </c>
      <c r="I51" t="s">
        <v>451</v>
      </c>
      <c r="J51">
        <v>2</v>
      </c>
      <c r="K51" t="s">
        <v>452</v>
      </c>
      <c r="L51" t="s">
        <v>20</v>
      </c>
      <c r="M51">
        <v>1</v>
      </c>
      <c r="N51">
        <v>77.2</v>
      </c>
    </row>
    <row r="52" spans="1:14" x14ac:dyDescent="0.3">
      <c r="A52" t="s">
        <v>447</v>
      </c>
      <c r="B52" t="s">
        <v>278</v>
      </c>
      <c r="C52" t="s">
        <v>454</v>
      </c>
      <c r="D52">
        <v>45722</v>
      </c>
      <c r="E52" t="s">
        <v>449</v>
      </c>
      <c r="F52">
        <v>45722</v>
      </c>
      <c r="G52" t="s">
        <v>456</v>
      </c>
      <c r="H52" t="s">
        <v>450</v>
      </c>
      <c r="I52" t="s">
        <v>451</v>
      </c>
      <c r="J52">
        <v>3</v>
      </c>
      <c r="K52" t="s">
        <v>452</v>
      </c>
      <c r="L52" t="s">
        <v>23</v>
      </c>
      <c r="M52">
        <v>1</v>
      </c>
      <c r="N52">
        <v>81.8</v>
      </c>
    </row>
    <row r="53" spans="1:14" x14ac:dyDescent="0.3">
      <c r="A53" t="s">
        <v>447</v>
      </c>
      <c r="B53" t="s">
        <v>278</v>
      </c>
      <c r="C53" t="s">
        <v>454</v>
      </c>
      <c r="D53">
        <v>45722</v>
      </c>
      <c r="E53" t="s">
        <v>449</v>
      </c>
      <c r="F53">
        <v>45722</v>
      </c>
      <c r="G53" t="s">
        <v>456</v>
      </c>
      <c r="H53" t="s">
        <v>450</v>
      </c>
      <c r="I53" t="s">
        <v>451</v>
      </c>
      <c r="J53">
        <v>4</v>
      </c>
      <c r="K53" t="s">
        <v>452</v>
      </c>
      <c r="L53" t="s">
        <v>26</v>
      </c>
      <c r="M53">
        <v>1</v>
      </c>
      <c r="N53">
        <v>83.7</v>
      </c>
    </row>
    <row r="54" spans="1:14" x14ac:dyDescent="0.3">
      <c r="A54" t="s">
        <v>447</v>
      </c>
      <c r="B54" t="s">
        <v>278</v>
      </c>
      <c r="C54" t="s">
        <v>454</v>
      </c>
      <c r="D54">
        <v>45722</v>
      </c>
      <c r="E54" t="s">
        <v>449</v>
      </c>
      <c r="F54">
        <v>45722</v>
      </c>
      <c r="G54" t="s">
        <v>456</v>
      </c>
      <c r="H54" t="s">
        <v>402</v>
      </c>
      <c r="I54" t="s">
        <v>451</v>
      </c>
      <c r="J54">
        <v>1</v>
      </c>
      <c r="K54" t="s">
        <v>452</v>
      </c>
      <c r="L54" t="s">
        <v>17</v>
      </c>
      <c r="M54">
        <v>1</v>
      </c>
      <c r="N54">
        <v>81.650000000000006</v>
      </c>
    </row>
    <row r="55" spans="1:14" x14ac:dyDescent="0.3">
      <c r="A55" t="s">
        <v>447</v>
      </c>
      <c r="B55" t="s">
        <v>278</v>
      </c>
      <c r="C55" t="s">
        <v>454</v>
      </c>
      <c r="D55">
        <v>45722</v>
      </c>
      <c r="E55" t="s">
        <v>449</v>
      </c>
      <c r="F55">
        <v>45722</v>
      </c>
      <c r="G55" t="s">
        <v>456</v>
      </c>
      <c r="H55" t="s">
        <v>402</v>
      </c>
      <c r="I55" t="s">
        <v>451</v>
      </c>
      <c r="J55">
        <v>2</v>
      </c>
      <c r="K55" t="s">
        <v>452</v>
      </c>
      <c r="L55" t="s">
        <v>20</v>
      </c>
      <c r="M55">
        <v>1</v>
      </c>
      <c r="N55">
        <v>81.22</v>
      </c>
    </row>
    <row r="56" spans="1:14" x14ac:dyDescent="0.3">
      <c r="A56" t="s">
        <v>447</v>
      </c>
      <c r="B56" t="s">
        <v>278</v>
      </c>
      <c r="C56" t="s">
        <v>454</v>
      </c>
      <c r="D56">
        <v>45722</v>
      </c>
      <c r="E56" t="s">
        <v>449</v>
      </c>
      <c r="F56">
        <v>45722</v>
      </c>
      <c r="G56" t="s">
        <v>456</v>
      </c>
      <c r="H56" t="s">
        <v>402</v>
      </c>
      <c r="I56" t="s">
        <v>451</v>
      </c>
      <c r="J56">
        <v>3</v>
      </c>
      <c r="K56" t="s">
        <v>452</v>
      </c>
      <c r="L56" t="s">
        <v>23</v>
      </c>
      <c r="M56">
        <v>1</v>
      </c>
      <c r="N56">
        <v>82.37</v>
      </c>
    </row>
    <row r="57" spans="1:14" x14ac:dyDescent="0.3">
      <c r="A57" t="s">
        <v>447</v>
      </c>
      <c r="B57" t="s">
        <v>278</v>
      </c>
      <c r="C57" t="s">
        <v>454</v>
      </c>
      <c r="D57">
        <v>45722</v>
      </c>
      <c r="E57" t="s">
        <v>449</v>
      </c>
      <c r="F57">
        <v>45722</v>
      </c>
      <c r="G57" t="s">
        <v>456</v>
      </c>
      <c r="H57" t="s">
        <v>402</v>
      </c>
      <c r="I57" t="s">
        <v>451</v>
      </c>
      <c r="J57">
        <v>4</v>
      </c>
      <c r="K57" t="s">
        <v>452</v>
      </c>
      <c r="L57" t="s">
        <v>26</v>
      </c>
      <c r="M57">
        <v>1</v>
      </c>
      <c r="N57">
        <v>78.94</v>
      </c>
    </row>
    <row r="58" spans="1:14" x14ac:dyDescent="0.3">
      <c r="A58" t="s">
        <v>447</v>
      </c>
      <c r="B58" t="s">
        <v>278</v>
      </c>
      <c r="C58" t="s">
        <v>454</v>
      </c>
      <c r="D58">
        <v>45722</v>
      </c>
      <c r="E58" t="s">
        <v>449</v>
      </c>
      <c r="F58">
        <v>45723</v>
      </c>
      <c r="G58" t="s">
        <v>457</v>
      </c>
      <c r="H58" t="s">
        <v>450</v>
      </c>
      <c r="I58" t="s">
        <v>453</v>
      </c>
      <c r="J58">
        <v>1</v>
      </c>
      <c r="K58" t="s">
        <v>452</v>
      </c>
      <c r="L58" t="s">
        <v>17</v>
      </c>
      <c r="M58">
        <v>1</v>
      </c>
      <c r="N58">
        <v>65.48</v>
      </c>
    </row>
    <row r="59" spans="1:14" x14ac:dyDescent="0.3">
      <c r="A59" t="s">
        <v>447</v>
      </c>
      <c r="B59" t="s">
        <v>278</v>
      </c>
      <c r="C59" t="s">
        <v>454</v>
      </c>
      <c r="D59">
        <v>45722</v>
      </c>
      <c r="E59" t="s">
        <v>449</v>
      </c>
      <c r="F59">
        <v>45723</v>
      </c>
      <c r="G59" t="s">
        <v>457</v>
      </c>
      <c r="H59" t="s">
        <v>450</v>
      </c>
      <c r="I59" t="s">
        <v>453</v>
      </c>
      <c r="J59">
        <v>2</v>
      </c>
      <c r="K59" t="s">
        <v>452</v>
      </c>
      <c r="L59" t="s">
        <v>20</v>
      </c>
      <c r="M59">
        <v>1</v>
      </c>
      <c r="N59">
        <v>72.260000000000005</v>
      </c>
    </row>
    <row r="60" spans="1:14" x14ac:dyDescent="0.3">
      <c r="A60" t="s">
        <v>447</v>
      </c>
      <c r="B60" t="s">
        <v>278</v>
      </c>
      <c r="C60" t="s">
        <v>454</v>
      </c>
      <c r="D60">
        <v>45722</v>
      </c>
      <c r="E60" t="s">
        <v>449</v>
      </c>
      <c r="F60">
        <v>45723</v>
      </c>
      <c r="G60" t="s">
        <v>457</v>
      </c>
      <c r="H60" t="s">
        <v>450</v>
      </c>
      <c r="I60" t="s">
        <v>453</v>
      </c>
      <c r="J60">
        <v>3</v>
      </c>
      <c r="K60" t="s">
        <v>452</v>
      </c>
      <c r="L60" t="s">
        <v>23</v>
      </c>
      <c r="M60">
        <v>1</v>
      </c>
      <c r="N60">
        <v>65.12</v>
      </c>
    </row>
    <row r="61" spans="1:14" x14ac:dyDescent="0.3">
      <c r="A61" t="s">
        <v>447</v>
      </c>
      <c r="B61" t="s">
        <v>278</v>
      </c>
      <c r="C61" t="s">
        <v>454</v>
      </c>
      <c r="D61">
        <v>45722</v>
      </c>
      <c r="E61" t="s">
        <v>449</v>
      </c>
      <c r="F61">
        <v>45723</v>
      </c>
      <c r="G61" t="s">
        <v>457</v>
      </c>
      <c r="H61" t="s">
        <v>450</v>
      </c>
      <c r="I61" t="s">
        <v>453</v>
      </c>
      <c r="J61">
        <v>4</v>
      </c>
      <c r="K61" t="s">
        <v>452</v>
      </c>
      <c r="L61" t="s">
        <v>26</v>
      </c>
      <c r="M61">
        <v>1</v>
      </c>
      <c r="N61">
        <v>65.69</v>
      </c>
    </row>
    <row r="62" spans="1:14" x14ac:dyDescent="0.3">
      <c r="A62" t="s">
        <v>447</v>
      </c>
      <c r="B62" t="s">
        <v>278</v>
      </c>
      <c r="C62" t="s">
        <v>454</v>
      </c>
      <c r="D62">
        <v>45722</v>
      </c>
      <c r="E62" t="s">
        <v>449</v>
      </c>
      <c r="F62">
        <v>45723</v>
      </c>
      <c r="G62" t="s">
        <v>457</v>
      </c>
      <c r="H62" t="s">
        <v>402</v>
      </c>
      <c r="I62" t="s">
        <v>453</v>
      </c>
      <c r="J62">
        <v>1</v>
      </c>
      <c r="K62" t="s">
        <v>452</v>
      </c>
      <c r="L62" t="s">
        <v>17</v>
      </c>
      <c r="M62">
        <v>1</v>
      </c>
      <c r="N62">
        <v>71.510000000000005</v>
      </c>
    </row>
    <row r="63" spans="1:14" x14ac:dyDescent="0.3">
      <c r="A63" t="s">
        <v>447</v>
      </c>
      <c r="B63" t="s">
        <v>278</v>
      </c>
      <c r="C63" t="s">
        <v>454</v>
      </c>
      <c r="D63">
        <v>45722</v>
      </c>
      <c r="E63" t="s">
        <v>449</v>
      </c>
      <c r="F63">
        <v>45723</v>
      </c>
      <c r="G63" t="s">
        <v>457</v>
      </c>
      <c r="H63" t="s">
        <v>402</v>
      </c>
      <c r="I63" t="s">
        <v>453</v>
      </c>
      <c r="J63">
        <v>2</v>
      </c>
      <c r="K63" t="s">
        <v>452</v>
      </c>
      <c r="L63" t="s">
        <v>20</v>
      </c>
      <c r="M63">
        <v>1</v>
      </c>
      <c r="N63">
        <v>69.260000000000005</v>
      </c>
    </row>
    <row r="64" spans="1:14" x14ac:dyDescent="0.3">
      <c r="A64" t="s">
        <v>447</v>
      </c>
      <c r="B64" t="s">
        <v>278</v>
      </c>
      <c r="C64" t="s">
        <v>454</v>
      </c>
      <c r="D64">
        <v>45722</v>
      </c>
      <c r="E64" t="s">
        <v>449</v>
      </c>
      <c r="F64">
        <v>45723</v>
      </c>
      <c r="G64" t="s">
        <v>457</v>
      </c>
      <c r="H64" t="s">
        <v>402</v>
      </c>
      <c r="I64" t="s">
        <v>453</v>
      </c>
      <c r="J64">
        <v>3</v>
      </c>
      <c r="K64" t="s">
        <v>452</v>
      </c>
      <c r="L64" t="s">
        <v>23</v>
      </c>
      <c r="M64">
        <v>1</v>
      </c>
      <c r="N64">
        <v>72.06</v>
      </c>
    </row>
    <row r="65" spans="1:14" x14ac:dyDescent="0.3">
      <c r="A65" t="s">
        <v>447</v>
      </c>
      <c r="B65" t="s">
        <v>278</v>
      </c>
      <c r="C65" t="s">
        <v>454</v>
      </c>
      <c r="D65">
        <v>45722</v>
      </c>
      <c r="E65" t="s">
        <v>449</v>
      </c>
      <c r="F65">
        <v>45723</v>
      </c>
      <c r="G65" t="s">
        <v>457</v>
      </c>
      <c r="H65" t="s">
        <v>402</v>
      </c>
      <c r="I65" t="s">
        <v>453</v>
      </c>
      <c r="J65">
        <v>4</v>
      </c>
      <c r="K65" t="s">
        <v>452</v>
      </c>
      <c r="L65" t="s">
        <v>26</v>
      </c>
      <c r="M65">
        <v>1</v>
      </c>
      <c r="N65">
        <v>71.67</v>
      </c>
    </row>
    <row r="66" spans="1:14" x14ac:dyDescent="0.3">
      <c r="A66" t="s">
        <v>447</v>
      </c>
      <c r="B66" t="s">
        <v>278</v>
      </c>
      <c r="C66" t="s">
        <v>342</v>
      </c>
      <c r="D66">
        <v>45729</v>
      </c>
      <c r="E66" t="s">
        <v>449</v>
      </c>
      <c r="F66">
        <v>45729</v>
      </c>
      <c r="G66" t="s">
        <v>455</v>
      </c>
      <c r="H66" t="s">
        <v>450</v>
      </c>
      <c r="I66" t="s">
        <v>227</v>
      </c>
      <c r="J66">
        <v>1</v>
      </c>
      <c r="K66" t="s">
        <v>452</v>
      </c>
      <c r="L66" t="s">
        <v>17</v>
      </c>
      <c r="M66">
        <v>1</v>
      </c>
      <c r="N66">
        <v>90.43</v>
      </c>
    </row>
    <row r="67" spans="1:14" x14ac:dyDescent="0.3">
      <c r="A67" t="s">
        <v>447</v>
      </c>
      <c r="B67" t="s">
        <v>278</v>
      </c>
      <c r="C67" t="s">
        <v>342</v>
      </c>
      <c r="D67">
        <v>45729</v>
      </c>
      <c r="E67" t="s">
        <v>449</v>
      </c>
      <c r="F67">
        <v>45729</v>
      </c>
      <c r="G67" t="s">
        <v>455</v>
      </c>
      <c r="H67" t="s">
        <v>450</v>
      </c>
      <c r="I67" t="s">
        <v>227</v>
      </c>
      <c r="J67">
        <v>2</v>
      </c>
      <c r="K67" t="s">
        <v>452</v>
      </c>
      <c r="L67" t="s">
        <v>20</v>
      </c>
      <c r="M67">
        <v>1</v>
      </c>
      <c r="N67">
        <v>88.39</v>
      </c>
    </row>
    <row r="68" spans="1:14" x14ac:dyDescent="0.3">
      <c r="A68" t="s">
        <v>447</v>
      </c>
      <c r="B68" t="s">
        <v>278</v>
      </c>
      <c r="C68" t="s">
        <v>342</v>
      </c>
      <c r="D68">
        <v>45729</v>
      </c>
      <c r="E68" t="s">
        <v>449</v>
      </c>
      <c r="F68">
        <v>45729</v>
      </c>
      <c r="G68" t="s">
        <v>455</v>
      </c>
      <c r="H68" t="s">
        <v>450</v>
      </c>
      <c r="I68" t="s">
        <v>227</v>
      </c>
      <c r="J68">
        <v>3</v>
      </c>
      <c r="K68" t="s">
        <v>452</v>
      </c>
      <c r="L68" t="s">
        <v>23</v>
      </c>
      <c r="M68">
        <v>1</v>
      </c>
      <c r="N68">
        <v>87.56</v>
      </c>
    </row>
    <row r="69" spans="1:14" x14ac:dyDescent="0.3">
      <c r="A69" t="s">
        <v>447</v>
      </c>
      <c r="B69" t="s">
        <v>278</v>
      </c>
      <c r="C69" t="s">
        <v>342</v>
      </c>
      <c r="D69">
        <v>45729</v>
      </c>
      <c r="E69" t="s">
        <v>449</v>
      </c>
      <c r="F69">
        <v>45729</v>
      </c>
      <c r="G69" t="s">
        <v>455</v>
      </c>
      <c r="H69" t="s">
        <v>450</v>
      </c>
      <c r="I69" t="s">
        <v>227</v>
      </c>
      <c r="J69">
        <v>4</v>
      </c>
      <c r="K69" t="s">
        <v>452</v>
      </c>
      <c r="L69" t="s">
        <v>26</v>
      </c>
      <c r="M69">
        <v>1</v>
      </c>
      <c r="N69">
        <v>87.27</v>
      </c>
    </row>
    <row r="70" spans="1:14" x14ac:dyDescent="0.3">
      <c r="A70" t="s">
        <v>447</v>
      </c>
      <c r="B70" t="s">
        <v>278</v>
      </c>
      <c r="C70" t="s">
        <v>342</v>
      </c>
      <c r="D70">
        <v>45729</v>
      </c>
      <c r="E70" t="s">
        <v>449</v>
      </c>
      <c r="F70">
        <v>45729</v>
      </c>
      <c r="G70" t="s">
        <v>455</v>
      </c>
      <c r="H70" t="s">
        <v>402</v>
      </c>
      <c r="I70" t="s">
        <v>227</v>
      </c>
      <c r="J70">
        <v>1</v>
      </c>
      <c r="K70" t="s">
        <v>452</v>
      </c>
      <c r="L70" t="s">
        <v>17</v>
      </c>
      <c r="M70">
        <v>1</v>
      </c>
      <c r="N70">
        <v>90.36</v>
      </c>
    </row>
    <row r="71" spans="1:14" x14ac:dyDescent="0.3">
      <c r="A71" t="s">
        <v>447</v>
      </c>
      <c r="B71" t="s">
        <v>278</v>
      </c>
      <c r="C71" t="s">
        <v>342</v>
      </c>
      <c r="D71">
        <v>45729</v>
      </c>
      <c r="E71" t="s">
        <v>449</v>
      </c>
      <c r="F71">
        <v>45729</v>
      </c>
      <c r="G71" t="s">
        <v>455</v>
      </c>
      <c r="H71" t="s">
        <v>402</v>
      </c>
      <c r="I71" t="s">
        <v>227</v>
      </c>
      <c r="J71">
        <v>2</v>
      </c>
      <c r="K71" t="s">
        <v>452</v>
      </c>
      <c r="L71" t="s">
        <v>20</v>
      </c>
      <c r="M71">
        <v>1</v>
      </c>
      <c r="N71">
        <v>90.74</v>
      </c>
    </row>
    <row r="72" spans="1:14" x14ac:dyDescent="0.3">
      <c r="A72" t="s">
        <v>447</v>
      </c>
      <c r="B72" t="s">
        <v>278</v>
      </c>
      <c r="C72" t="s">
        <v>342</v>
      </c>
      <c r="D72">
        <v>45729</v>
      </c>
      <c r="E72" t="s">
        <v>449</v>
      </c>
      <c r="F72">
        <v>45729</v>
      </c>
      <c r="G72" t="s">
        <v>455</v>
      </c>
      <c r="H72" t="s">
        <v>402</v>
      </c>
      <c r="I72" t="s">
        <v>227</v>
      </c>
      <c r="J72">
        <v>3</v>
      </c>
      <c r="K72" t="s">
        <v>452</v>
      </c>
      <c r="L72" t="s">
        <v>23</v>
      </c>
      <c r="M72">
        <v>1</v>
      </c>
      <c r="N72">
        <v>91.01</v>
      </c>
    </row>
    <row r="73" spans="1:14" x14ac:dyDescent="0.3">
      <c r="A73" t="s">
        <v>447</v>
      </c>
      <c r="B73" t="s">
        <v>278</v>
      </c>
      <c r="C73" t="s">
        <v>342</v>
      </c>
      <c r="D73">
        <v>45729</v>
      </c>
      <c r="E73" t="s">
        <v>449</v>
      </c>
      <c r="F73">
        <v>45729</v>
      </c>
      <c r="G73" t="s">
        <v>455</v>
      </c>
      <c r="H73" t="s">
        <v>402</v>
      </c>
      <c r="I73" t="s">
        <v>227</v>
      </c>
      <c r="J73">
        <v>4</v>
      </c>
      <c r="K73" t="s">
        <v>452</v>
      </c>
      <c r="L73" t="s">
        <v>26</v>
      </c>
      <c r="M73">
        <v>1</v>
      </c>
      <c r="N73">
        <v>90.78</v>
      </c>
    </row>
    <row r="74" spans="1:14" x14ac:dyDescent="0.3">
      <c r="A74" t="s">
        <v>447</v>
      </c>
      <c r="B74" t="s">
        <v>278</v>
      </c>
      <c r="C74" t="s">
        <v>342</v>
      </c>
      <c r="D74">
        <v>45729</v>
      </c>
      <c r="E74" t="s">
        <v>449</v>
      </c>
      <c r="F74">
        <v>45729</v>
      </c>
      <c r="G74" t="s">
        <v>456</v>
      </c>
      <c r="H74" t="s">
        <v>450</v>
      </c>
      <c r="I74" t="s">
        <v>451</v>
      </c>
      <c r="J74">
        <v>1</v>
      </c>
      <c r="K74" t="s">
        <v>452</v>
      </c>
      <c r="L74" t="s">
        <v>17</v>
      </c>
      <c r="M74">
        <v>1</v>
      </c>
      <c r="N74">
        <v>86.65</v>
      </c>
    </row>
    <row r="75" spans="1:14" x14ac:dyDescent="0.3">
      <c r="A75" t="s">
        <v>447</v>
      </c>
      <c r="B75" t="s">
        <v>278</v>
      </c>
      <c r="C75" t="s">
        <v>342</v>
      </c>
      <c r="D75">
        <v>45729</v>
      </c>
      <c r="E75" t="s">
        <v>449</v>
      </c>
      <c r="F75">
        <v>45729</v>
      </c>
      <c r="G75" t="s">
        <v>456</v>
      </c>
      <c r="H75" t="s">
        <v>450</v>
      </c>
      <c r="I75" t="s">
        <v>451</v>
      </c>
      <c r="J75">
        <v>2</v>
      </c>
      <c r="K75" t="s">
        <v>452</v>
      </c>
      <c r="L75" t="s">
        <v>20</v>
      </c>
      <c r="M75">
        <v>1</v>
      </c>
      <c r="N75">
        <v>84.56</v>
      </c>
    </row>
    <row r="76" spans="1:14" x14ac:dyDescent="0.3">
      <c r="A76" t="s">
        <v>447</v>
      </c>
      <c r="B76" t="s">
        <v>278</v>
      </c>
      <c r="C76" t="s">
        <v>342</v>
      </c>
      <c r="D76">
        <v>45729</v>
      </c>
      <c r="E76" t="s">
        <v>449</v>
      </c>
      <c r="F76">
        <v>45729</v>
      </c>
      <c r="G76" t="s">
        <v>456</v>
      </c>
      <c r="H76" t="s">
        <v>450</v>
      </c>
      <c r="I76" t="s">
        <v>451</v>
      </c>
      <c r="J76">
        <v>3</v>
      </c>
      <c r="K76" t="s">
        <v>452</v>
      </c>
      <c r="L76" t="s">
        <v>23</v>
      </c>
      <c r="M76">
        <v>1</v>
      </c>
      <c r="N76">
        <v>84.84</v>
      </c>
    </row>
    <row r="77" spans="1:14" x14ac:dyDescent="0.3">
      <c r="A77" t="s">
        <v>447</v>
      </c>
      <c r="B77" t="s">
        <v>278</v>
      </c>
      <c r="C77" t="s">
        <v>342</v>
      </c>
      <c r="D77">
        <v>45729</v>
      </c>
      <c r="E77" t="s">
        <v>449</v>
      </c>
      <c r="F77">
        <v>45729</v>
      </c>
      <c r="G77" t="s">
        <v>456</v>
      </c>
      <c r="H77" t="s">
        <v>450</v>
      </c>
      <c r="I77" t="s">
        <v>451</v>
      </c>
      <c r="J77">
        <v>4</v>
      </c>
      <c r="K77" t="s">
        <v>452</v>
      </c>
      <c r="L77" t="s">
        <v>26</v>
      </c>
      <c r="M77">
        <v>1</v>
      </c>
      <c r="N77">
        <v>84.88</v>
      </c>
    </row>
    <row r="78" spans="1:14" x14ac:dyDescent="0.3">
      <c r="A78" t="s">
        <v>447</v>
      </c>
      <c r="B78" t="s">
        <v>278</v>
      </c>
      <c r="C78" t="s">
        <v>342</v>
      </c>
      <c r="D78">
        <v>45729</v>
      </c>
      <c r="E78" t="s">
        <v>449</v>
      </c>
      <c r="F78">
        <v>45729</v>
      </c>
      <c r="G78" t="s">
        <v>456</v>
      </c>
      <c r="H78" t="s">
        <v>402</v>
      </c>
      <c r="I78" t="s">
        <v>451</v>
      </c>
      <c r="J78">
        <v>1</v>
      </c>
      <c r="K78" t="s">
        <v>452</v>
      </c>
      <c r="L78" t="s">
        <v>17</v>
      </c>
      <c r="M78">
        <v>1</v>
      </c>
      <c r="N78">
        <v>88.74</v>
      </c>
    </row>
    <row r="79" spans="1:14" x14ac:dyDescent="0.3">
      <c r="A79" t="s">
        <v>447</v>
      </c>
      <c r="B79" t="s">
        <v>278</v>
      </c>
      <c r="C79" t="s">
        <v>342</v>
      </c>
      <c r="D79">
        <v>45729</v>
      </c>
      <c r="E79" t="s">
        <v>449</v>
      </c>
      <c r="F79">
        <v>45729</v>
      </c>
      <c r="G79" t="s">
        <v>456</v>
      </c>
      <c r="H79" t="s">
        <v>402</v>
      </c>
      <c r="I79" t="s">
        <v>451</v>
      </c>
      <c r="J79">
        <v>2</v>
      </c>
      <c r="K79" t="s">
        <v>452</v>
      </c>
      <c r="L79" t="s">
        <v>20</v>
      </c>
      <c r="M79">
        <v>1</v>
      </c>
      <c r="N79">
        <v>88.7</v>
      </c>
    </row>
    <row r="80" spans="1:14" x14ac:dyDescent="0.3">
      <c r="A80" t="s">
        <v>447</v>
      </c>
      <c r="B80" t="s">
        <v>278</v>
      </c>
      <c r="C80" t="s">
        <v>342</v>
      </c>
      <c r="D80">
        <v>45729</v>
      </c>
      <c r="E80" t="s">
        <v>449</v>
      </c>
      <c r="F80">
        <v>45729</v>
      </c>
      <c r="G80" t="s">
        <v>456</v>
      </c>
      <c r="H80" t="s">
        <v>402</v>
      </c>
      <c r="I80" t="s">
        <v>451</v>
      </c>
      <c r="J80">
        <v>3</v>
      </c>
      <c r="K80" t="s">
        <v>452</v>
      </c>
      <c r="L80" t="s">
        <v>23</v>
      </c>
      <c r="M80">
        <v>1</v>
      </c>
      <c r="N80">
        <v>87.76</v>
      </c>
    </row>
    <row r="81" spans="1:14" x14ac:dyDescent="0.3">
      <c r="A81" t="s">
        <v>447</v>
      </c>
      <c r="B81" t="s">
        <v>278</v>
      </c>
      <c r="C81" t="s">
        <v>342</v>
      </c>
      <c r="D81">
        <v>45729</v>
      </c>
      <c r="E81" t="s">
        <v>449</v>
      </c>
      <c r="F81">
        <v>45729</v>
      </c>
      <c r="G81" t="s">
        <v>456</v>
      </c>
      <c r="H81" t="s">
        <v>402</v>
      </c>
      <c r="I81" t="s">
        <v>451</v>
      </c>
      <c r="J81">
        <v>4</v>
      </c>
      <c r="K81" t="s">
        <v>452</v>
      </c>
      <c r="L81" t="s">
        <v>26</v>
      </c>
      <c r="M81">
        <v>1</v>
      </c>
      <c r="N81">
        <v>89.29</v>
      </c>
    </row>
    <row r="82" spans="1:14" x14ac:dyDescent="0.3">
      <c r="A82" t="s">
        <v>447</v>
      </c>
      <c r="B82" t="s">
        <v>278</v>
      </c>
      <c r="C82" t="s">
        <v>342</v>
      </c>
      <c r="D82">
        <v>45729</v>
      </c>
      <c r="E82" t="s">
        <v>449</v>
      </c>
      <c r="F82">
        <v>45730</v>
      </c>
      <c r="G82" t="s">
        <v>457</v>
      </c>
      <c r="H82" t="s">
        <v>450</v>
      </c>
      <c r="I82" t="s">
        <v>453</v>
      </c>
      <c r="J82">
        <v>1</v>
      </c>
      <c r="K82" t="s">
        <v>452</v>
      </c>
      <c r="L82" t="s">
        <v>17</v>
      </c>
      <c r="M82">
        <v>1</v>
      </c>
      <c r="N82">
        <v>71.09</v>
      </c>
    </row>
    <row r="83" spans="1:14" x14ac:dyDescent="0.3">
      <c r="A83" t="s">
        <v>447</v>
      </c>
      <c r="B83" t="s">
        <v>278</v>
      </c>
      <c r="C83" t="s">
        <v>342</v>
      </c>
      <c r="D83">
        <v>45729</v>
      </c>
      <c r="E83" t="s">
        <v>449</v>
      </c>
      <c r="F83">
        <v>45730</v>
      </c>
      <c r="G83" t="s">
        <v>457</v>
      </c>
      <c r="H83" t="s">
        <v>450</v>
      </c>
      <c r="I83" t="s">
        <v>453</v>
      </c>
      <c r="J83">
        <v>2</v>
      </c>
      <c r="K83" t="s">
        <v>452</v>
      </c>
      <c r="L83" t="s">
        <v>20</v>
      </c>
      <c r="M83">
        <v>1</v>
      </c>
      <c r="N83">
        <v>73.39</v>
      </c>
    </row>
    <row r="84" spans="1:14" x14ac:dyDescent="0.3">
      <c r="A84" t="s">
        <v>447</v>
      </c>
      <c r="B84" t="s">
        <v>278</v>
      </c>
      <c r="C84" t="s">
        <v>342</v>
      </c>
      <c r="D84">
        <v>45729</v>
      </c>
      <c r="E84" t="s">
        <v>449</v>
      </c>
      <c r="F84">
        <v>45730</v>
      </c>
      <c r="G84" t="s">
        <v>457</v>
      </c>
      <c r="H84" t="s">
        <v>450</v>
      </c>
      <c r="I84" t="s">
        <v>453</v>
      </c>
      <c r="J84">
        <v>3</v>
      </c>
      <c r="K84" t="s">
        <v>452</v>
      </c>
      <c r="L84" t="s">
        <v>23</v>
      </c>
      <c r="M84">
        <v>1</v>
      </c>
      <c r="N84">
        <v>74.36</v>
      </c>
    </row>
    <row r="85" spans="1:14" x14ac:dyDescent="0.3">
      <c r="A85" t="s">
        <v>447</v>
      </c>
      <c r="B85" t="s">
        <v>278</v>
      </c>
      <c r="C85" t="s">
        <v>342</v>
      </c>
      <c r="D85">
        <v>45729</v>
      </c>
      <c r="E85" t="s">
        <v>449</v>
      </c>
      <c r="F85">
        <v>45730</v>
      </c>
      <c r="G85" t="s">
        <v>457</v>
      </c>
      <c r="H85" t="s">
        <v>450</v>
      </c>
      <c r="I85" t="s">
        <v>453</v>
      </c>
      <c r="J85">
        <v>4</v>
      </c>
      <c r="K85" t="s">
        <v>452</v>
      </c>
      <c r="L85" t="s">
        <v>26</v>
      </c>
      <c r="M85">
        <v>1</v>
      </c>
      <c r="N85">
        <v>72.52</v>
      </c>
    </row>
    <row r="86" spans="1:14" x14ac:dyDescent="0.3">
      <c r="A86" t="s">
        <v>447</v>
      </c>
      <c r="B86" t="s">
        <v>278</v>
      </c>
      <c r="C86" t="s">
        <v>342</v>
      </c>
      <c r="D86">
        <v>45729</v>
      </c>
      <c r="E86" t="s">
        <v>449</v>
      </c>
      <c r="F86">
        <v>45730</v>
      </c>
      <c r="G86" t="s">
        <v>457</v>
      </c>
      <c r="H86" t="s">
        <v>402</v>
      </c>
      <c r="I86" t="s">
        <v>453</v>
      </c>
      <c r="J86">
        <v>1</v>
      </c>
      <c r="K86" t="s">
        <v>452</v>
      </c>
      <c r="L86" t="s">
        <v>17</v>
      </c>
      <c r="M86">
        <v>1</v>
      </c>
      <c r="N86">
        <v>73.260000000000005</v>
      </c>
    </row>
    <row r="87" spans="1:14" x14ac:dyDescent="0.3">
      <c r="A87" t="s">
        <v>447</v>
      </c>
      <c r="B87" t="s">
        <v>278</v>
      </c>
      <c r="C87" t="s">
        <v>342</v>
      </c>
      <c r="D87">
        <v>45729</v>
      </c>
      <c r="E87" t="s">
        <v>449</v>
      </c>
      <c r="F87">
        <v>45730</v>
      </c>
      <c r="G87" t="s">
        <v>457</v>
      </c>
      <c r="H87" t="s">
        <v>402</v>
      </c>
      <c r="I87" t="s">
        <v>453</v>
      </c>
      <c r="J87">
        <v>2</v>
      </c>
      <c r="K87" t="s">
        <v>452</v>
      </c>
      <c r="L87" t="s">
        <v>20</v>
      </c>
      <c r="M87">
        <v>1</v>
      </c>
      <c r="N87">
        <v>73.069999999999993</v>
      </c>
    </row>
    <row r="88" spans="1:14" x14ac:dyDescent="0.3">
      <c r="A88" t="s">
        <v>447</v>
      </c>
      <c r="B88" t="s">
        <v>278</v>
      </c>
      <c r="C88" t="s">
        <v>342</v>
      </c>
      <c r="D88">
        <v>45729</v>
      </c>
      <c r="E88" t="s">
        <v>449</v>
      </c>
      <c r="F88">
        <v>45730</v>
      </c>
      <c r="G88" t="s">
        <v>457</v>
      </c>
      <c r="H88" t="s">
        <v>402</v>
      </c>
      <c r="I88" t="s">
        <v>453</v>
      </c>
      <c r="J88">
        <v>3</v>
      </c>
      <c r="K88" t="s">
        <v>452</v>
      </c>
      <c r="L88" t="s">
        <v>23</v>
      </c>
      <c r="M88">
        <v>1</v>
      </c>
      <c r="N88">
        <v>73.569999999999993</v>
      </c>
    </row>
    <row r="89" spans="1:14" x14ac:dyDescent="0.3">
      <c r="A89" t="s">
        <v>447</v>
      </c>
      <c r="B89" t="s">
        <v>278</v>
      </c>
      <c r="C89" t="s">
        <v>342</v>
      </c>
      <c r="D89">
        <v>45729</v>
      </c>
      <c r="E89" t="s">
        <v>449</v>
      </c>
      <c r="F89">
        <v>45730</v>
      </c>
      <c r="G89" t="s">
        <v>457</v>
      </c>
      <c r="H89" t="s">
        <v>402</v>
      </c>
      <c r="I89" t="s">
        <v>453</v>
      </c>
      <c r="J89">
        <v>4</v>
      </c>
      <c r="K89" t="s">
        <v>452</v>
      </c>
      <c r="L89" t="s">
        <v>26</v>
      </c>
      <c r="M89">
        <v>1</v>
      </c>
      <c r="N89">
        <v>73.290000000000006</v>
      </c>
    </row>
    <row r="90" spans="1:14" x14ac:dyDescent="0.3">
      <c r="A90" t="s">
        <v>447</v>
      </c>
      <c r="B90" t="s">
        <v>278</v>
      </c>
      <c r="C90" t="s">
        <v>458</v>
      </c>
      <c r="D90">
        <v>45736</v>
      </c>
      <c r="E90" t="s">
        <v>449</v>
      </c>
      <c r="F90">
        <v>45736</v>
      </c>
      <c r="G90" t="s">
        <v>455</v>
      </c>
      <c r="H90" t="s">
        <v>450</v>
      </c>
      <c r="I90" t="s">
        <v>227</v>
      </c>
      <c r="J90">
        <v>1</v>
      </c>
      <c r="K90" t="s">
        <v>452</v>
      </c>
      <c r="L90" t="s">
        <v>17</v>
      </c>
      <c r="M90">
        <v>1</v>
      </c>
      <c r="N90">
        <v>84.66</v>
      </c>
    </row>
    <row r="91" spans="1:14" x14ac:dyDescent="0.3">
      <c r="A91" t="s">
        <v>447</v>
      </c>
      <c r="B91" t="s">
        <v>278</v>
      </c>
      <c r="C91" t="s">
        <v>458</v>
      </c>
      <c r="D91">
        <v>45736</v>
      </c>
      <c r="E91" t="s">
        <v>449</v>
      </c>
      <c r="F91">
        <v>45736</v>
      </c>
      <c r="G91" t="s">
        <v>455</v>
      </c>
      <c r="H91" t="s">
        <v>450</v>
      </c>
      <c r="I91" t="s">
        <v>227</v>
      </c>
      <c r="J91">
        <v>2</v>
      </c>
      <c r="K91" t="s">
        <v>452</v>
      </c>
      <c r="L91" t="s">
        <v>20</v>
      </c>
      <c r="M91">
        <v>1</v>
      </c>
      <c r="N91">
        <v>81.7</v>
      </c>
    </row>
    <row r="92" spans="1:14" x14ac:dyDescent="0.3">
      <c r="A92" t="s">
        <v>447</v>
      </c>
      <c r="B92" t="s">
        <v>278</v>
      </c>
      <c r="C92" t="s">
        <v>458</v>
      </c>
      <c r="D92">
        <v>45736</v>
      </c>
      <c r="E92" t="s">
        <v>449</v>
      </c>
      <c r="F92">
        <v>45736</v>
      </c>
      <c r="G92" t="s">
        <v>455</v>
      </c>
      <c r="H92" t="s">
        <v>450</v>
      </c>
      <c r="I92" t="s">
        <v>227</v>
      </c>
      <c r="J92">
        <v>3</v>
      </c>
      <c r="K92" t="s">
        <v>452</v>
      </c>
      <c r="L92" t="s">
        <v>23</v>
      </c>
      <c r="M92">
        <v>1</v>
      </c>
      <c r="N92">
        <v>85.36</v>
      </c>
    </row>
    <row r="93" spans="1:14" x14ac:dyDescent="0.3">
      <c r="A93" t="s">
        <v>447</v>
      </c>
      <c r="B93" t="s">
        <v>278</v>
      </c>
      <c r="C93" t="s">
        <v>458</v>
      </c>
      <c r="D93">
        <v>45736</v>
      </c>
      <c r="E93" t="s">
        <v>449</v>
      </c>
      <c r="F93">
        <v>45736</v>
      </c>
      <c r="G93" t="s">
        <v>455</v>
      </c>
      <c r="H93" t="s">
        <v>450</v>
      </c>
      <c r="I93" t="s">
        <v>227</v>
      </c>
      <c r="J93">
        <v>4</v>
      </c>
      <c r="K93" t="s">
        <v>452</v>
      </c>
      <c r="L93" t="s">
        <v>26</v>
      </c>
      <c r="M93">
        <v>1</v>
      </c>
      <c r="N93">
        <v>83.68</v>
      </c>
    </row>
    <row r="94" spans="1:14" x14ac:dyDescent="0.3">
      <c r="A94" t="s">
        <v>447</v>
      </c>
      <c r="B94" t="s">
        <v>278</v>
      </c>
      <c r="C94" t="s">
        <v>458</v>
      </c>
      <c r="D94">
        <v>45736</v>
      </c>
      <c r="E94" t="s">
        <v>449</v>
      </c>
      <c r="F94">
        <v>45736</v>
      </c>
      <c r="G94" t="s">
        <v>455</v>
      </c>
      <c r="H94" t="s">
        <v>402</v>
      </c>
      <c r="I94" t="s">
        <v>227</v>
      </c>
      <c r="J94">
        <v>1</v>
      </c>
      <c r="K94" t="s">
        <v>452</v>
      </c>
      <c r="L94" t="s">
        <v>17</v>
      </c>
      <c r="M94">
        <v>1</v>
      </c>
      <c r="N94">
        <v>84.76</v>
      </c>
    </row>
    <row r="95" spans="1:14" x14ac:dyDescent="0.3">
      <c r="A95" t="s">
        <v>447</v>
      </c>
      <c r="B95" t="s">
        <v>278</v>
      </c>
      <c r="C95" t="s">
        <v>458</v>
      </c>
      <c r="D95">
        <v>45736</v>
      </c>
      <c r="E95" t="s">
        <v>449</v>
      </c>
      <c r="F95">
        <v>45736</v>
      </c>
      <c r="G95" t="s">
        <v>455</v>
      </c>
      <c r="H95" t="s">
        <v>402</v>
      </c>
      <c r="I95" t="s">
        <v>227</v>
      </c>
      <c r="J95">
        <v>2</v>
      </c>
      <c r="K95" t="s">
        <v>452</v>
      </c>
      <c r="L95" t="s">
        <v>20</v>
      </c>
      <c r="M95">
        <v>1</v>
      </c>
      <c r="N95">
        <v>84.51</v>
      </c>
    </row>
    <row r="96" spans="1:14" x14ac:dyDescent="0.3">
      <c r="A96" t="s">
        <v>447</v>
      </c>
      <c r="B96" t="s">
        <v>278</v>
      </c>
      <c r="C96" t="s">
        <v>458</v>
      </c>
      <c r="D96">
        <v>45736</v>
      </c>
      <c r="E96" t="s">
        <v>449</v>
      </c>
      <c r="F96">
        <v>45736</v>
      </c>
      <c r="G96" t="s">
        <v>455</v>
      </c>
      <c r="H96" t="s">
        <v>402</v>
      </c>
      <c r="I96" t="s">
        <v>227</v>
      </c>
      <c r="J96">
        <v>3</v>
      </c>
      <c r="K96" t="s">
        <v>452</v>
      </c>
      <c r="L96" t="s">
        <v>23</v>
      </c>
      <c r="M96">
        <v>1</v>
      </c>
      <c r="N96">
        <v>87.01</v>
      </c>
    </row>
    <row r="97" spans="1:14" x14ac:dyDescent="0.3">
      <c r="A97" t="s">
        <v>447</v>
      </c>
      <c r="B97" t="s">
        <v>278</v>
      </c>
      <c r="C97" t="s">
        <v>458</v>
      </c>
      <c r="D97">
        <v>45736</v>
      </c>
      <c r="E97" t="s">
        <v>449</v>
      </c>
      <c r="F97">
        <v>45736</v>
      </c>
      <c r="G97" t="s">
        <v>455</v>
      </c>
      <c r="H97" t="s">
        <v>402</v>
      </c>
      <c r="I97" t="s">
        <v>227</v>
      </c>
      <c r="J97">
        <v>4</v>
      </c>
      <c r="K97" t="s">
        <v>452</v>
      </c>
      <c r="L97" t="s">
        <v>26</v>
      </c>
      <c r="M97">
        <v>1</v>
      </c>
      <c r="N97">
        <v>85.94</v>
      </c>
    </row>
    <row r="98" spans="1:14" x14ac:dyDescent="0.3">
      <c r="A98" t="s">
        <v>447</v>
      </c>
      <c r="B98" t="s">
        <v>278</v>
      </c>
      <c r="C98" t="s">
        <v>458</v>
      </c>
      <c r="D98">
        <v>45736</v>
      </c>
      <c r="E98" t="s">
        <v>449</v>
      </c>
      <c r="F98">
        <v>45736</v>
      </c>
      <c r="G98" t="s">
        <v>456</v>
      </c>
      <c r="H98" t="s">
        <v>450</v>
      </c>
      <c r="I98" t="s">
        <v>451</v>
      </c>
      <c r="J98">
        <v>1</v>
      </c>
      <c r="K98" t="s">
        <v>452</v>
      </c>
      <c r="L98" t="s">
        <v>17</v>
      </c>
      <c r="M98">
        <v>1</v>
      </c>
      <c r="N98">
        <v>80.81</v>
      </c>
    </row>
    <row r="99" spans="1:14" x14ac:dyDescent="0.3">
      <c r="A99" t="s">
        <v>447</v>
      </c>
      <c r="B99" t="s">
        <v>278</v>
      </c>
      <c r="C99" t="s">
        <v>458</v>
      </c>
      <c r="D99">
        <v>45736</v>
      </c>
      <c r="E99" t="s">
        <v>449</v>
      </c>
      <c r="F99">
        <v>45736</v>
      </c>
      <c r="G99" t="s">
        <v>456</v>
      </c>
      <c r="H99" t="s">
        <v>450</v>
      </c>
      <c r="I99" t="s">
        <v>451</v>
      </c>
      <c r="J99">
        <v>2</v>
      </c>
      <c r="K99" t="s">
        <v>452</v>
      </c>
      <c r="L99" t="s">
        <v>20</v>
      </c>
      <c r="M99">
        <v>1</v>
      </c>
      <c r="N99">
        <v>82.09</v>
      </c>
    </row>
    <row r="100" spans="1:14" x14ac:dyDescent="0.3">
      <c r="A100" t="s">
        <v>447</v>
      </c>
      <c r="B100" t="s">
        <v>278</v>
      </c>
      <c r="C100" t="s">
        <v>458</v>
      </c>
      <c r="D100">
        <v>45736</v>
      </c>
      <c r="E100" t="s">
        <v>449</v>
      </c>
      <c r="F100">
        <v>45736</v>
      </c>
      <c r="G100" t="s">
        <v>456</v>
      </c>
      <c r="H100" t="s">
        <v>450</v>
      </c>
      <c r="I100" t="s">
        <v>451</v>
      </c>
      <c r="J100">
        <v>3</v>
      </c>
      <c r="K100" t="s">
        <v>452</v>
      </c>
      <c r="L100" t="s">
        <v>23</v>
      </c>
      <c r="M100">
        <v>1</v>
      </c>
      <c r="N100">
        <v>78.91</v>
      </c>
    </row>
    <row r="101" spans="1:14" x14ac:dyDescent="0.3">
      <c r="A101" t="s">
        <v>447</v>
      </c>
      <c r="B101" t="s">
        <v>278</v>
      </c>
      <c r="C101" t="s">
        <v>458</v>
      </c>
      <c r="D101">
        <v>45736</v>
      </c>
      <c r="E101" t="s">
        <v>449</v>
      </c>
      <c r="F101">
        <v>45736</v>
      </c>
      <c r="G101" t="s">
        <v>456</v>
      </c>
      <c r="H101" t="s">
        <v>450</v>
      </c>
      <c r="I101" t="s">
        <v>451</v>
      </c>
      <c r="J101">
        <v>4</v>
      </c>
      <c r="K101" t="s">
        <v>452</v>
      </c>
      <c r="L101" t="s">
        <v>26</v>
      </c>
      <c r="M101">
        <v>1</v>
      </c>
      <c r="N101">
        <v>80.19</v>
      </c>
    </row>
    <row r="102" spans="1:14" x14ac:dyDescent="0.3">
      <c r="A102" t="s">
        <v>447</v>
      </c>
      <c r="B102" t="s">
        <v>278</v>
      </c>
      <c r="C102" t="s">
        <v>458</v>
      </c>
      <c r="D102">
        <v>45736</v>
      </c>
      <c r="E102" t="s">
        <v>449</v>
      </c>
      <c r="F102">
        <v>45736</v>
      </c>
      <c r="G102" t="s">
        <v>456</v>
      </c>
      <c r="H102" t="s">
        <v>402</v>
      </c>
      <c r="I102" t="s">
        <v>451</v>
      </c>
      <c r="J102">
        <v>1</v>
      </c>
      <c r="K102" t="s">
        <v>452</v>
      </c>
      <c r="L102" t="s">
        <v>17</v>
      </c>
      <c r="M102">
        <v>1</v>
      </c>
      <c r="N102">
        <v>82.24</v>
      </c>
    </row>
    <row r="103" spans="1:14" x14ac:dyDescent="0.3">
      <c r="A103" t="s">
        <v>447</v>
      </c>
      <c r="B103" t="s">
        <v>278</v>
      </c>
      <c r="C103" t="s">
        <v>458</v>
      </c>
      <c r="D103">
        <v>45736</v>
      </c>
      <c r="E103" t="s">
        <v>449</v>
      </c>
      <c r="F103">
        <v>45736</v>
      </c>
      <c r="G103" t="s">
        <v>456</v>
      </c>
      <c r="H103" t="s">
        <v>402</v>
      </c>
      <c r="I103" t="s">
        <v>451</v>
      </c>
      <c r="J103">
        <v>2</v>
      </c>
      <c r="K103" t="s">
        <v>452</v>
      </c>
      <c r="L103" t="s">
        <v>20</v>
      </c>
      <c r="M103">
        <v>1</v>
      </c>
      <c r="N103">
        <v>81.569999999999993</v>
      </c>
    </row>
    <row r="104" spans="1:14" x14ac:dyDescent="0.3">
      <c r="A104" t="s">
        <v>447</v>
      </c>
      <c r="B104" t="s">
        <v>278</v>
      </c>
      <c r="C104" t="s">
        <v>458</v>
      </c>
      <c r="D104">
        <v>45736</v>
      </c>
      <c r="E104" t="s">
        <v>449</v>
      </c>
      <c r="F104">
        <v>45736</v>
      </c>
      <c r="G104" t="s">
        <v>456</v>
      </c>
      <c r="H104" t="s">
        <v>402</v>
      </c>
      <c r="I104" t="s">
        <v>451</v>
      </c>
      <c r="J104">
        <v>3</v>
      </c>
      <c r="K104" t="s">
        <v>452</v>
      </c>
      <c r="L104" t="s">
        <v>23</v>
      </c>
      <c r="M104">
        <v>1</v>
      </c>
      <c r="N104">
        <v>82.97</v>
      </c>
    </row>
    <row r="105" spans="1:14" x14ac:dyDescent="0.3">
      <c r="A105" t="s">
        <v>447</v>
      </c>
      <c r="B105" t="s">
        <v>278</v>
      </c>
      <c r="C105" t="s">
        <v>458</v>
      </c>
      <c r="D105">
        <v>45736</v>
      </c>
      <c r="E105" t="s">
        <v>449</v>
      </c>
      <c r="F105">
        <v>45736</v>
      </c>
      <c r="G105" t="s">
        <v>456</v>
      </c>
      <c r="H105" t="s">
        <v>402</v>
      </c>
      <c r="I105" t="s">
        <v>451</v>
      </c>
      <c r="J105">
        <v>4</v>
      </c>
      <c r="K105" t="s">
        <v>452</v>
      </c>
      <c r="L105" t="s">
        <v>26</v>
      </c>
      <c r="M105">
        <v>1</v>
      </c>
      <c r="N105">
        <v>84.86</v>
      </c>
    </row>
    <row r="106" spans="1:14" x14ac:dyDescent="0.3">
      <c r="A106" t="s">
        <v>447</v>
      </c>
      <c r="B106" t="s">
        <v>278</v>
      </c>
      <c r="C106" t="s">
        <v>458</v>
      </c>
      <c r="D106">
        <v>45736</v>
      </c>
      <c r="E106" t="s">
        <v>449</v>
      </c>
      <c r="F106">
        <v>45737</v>
      </c>
      <c r="G106" t="s">
        <v>457</v>
      </c>
      <c r="H106" t="s">
        <v>450</v>
      </c>
      <c r="I106" t="s">
        <v>453</v>
      </c>
      <c r="J106">
        <v>1</v>
      </c>
      <c r="K106" t="s">
        <v>452</v>
      </c>
      <c r="L106" t="s">
        <v>17</v>
      </c>
      <c r="M106">
        <v>1</v>
      </c>
      <c r="N106">
        <v>69.569999999999993</v>
      </c>
    </row>
    <row r="107" spans="1:14" x14ac:dyDescent="0.3">
      <c r="A107" t="s">
        <v>447</v>
      </c>
      <c r="B107" t="s">
        <v>278</v>
      </c>
      <c r="C107" t="s">
        <v>458</v>
      </c>
      <c r="D107">
        <v>45736</v>
      </c>
      <c r="E107" t="s">
        <v>449</v>
      </c>
      <c r="F107">
        <v>45737</v>
      </c>
      <c r="G107" t="s">
        <v>457</v>
      </c>
      <c r="H107" t="s">
        <v>450</v>
      </c>
      <c r="I107" t="s">
        <v>453</v>
      </c>
      <c r="J107">
        <v>2</v>
      </c>
      <c r="K107" t="s">
        <v>452</v>
      </c>
      <c r="L107" t="s">
        <v>20</v>
      </c>
      <c r="M107">
        <v>1</v>
      </c>
      <c r="N107">
        <v>67.3</v>
      </c>
    </row>
    <row r="108" spans="1:14" x14ac:dyDescent="0.3">
      <c r="A108" t="s">
        <v>447</v>
      </c>
      <c r="B108" t="s">
        <v>278</v>
      </c>
      <c r="C108" t="s">
        <v>458</v>
      </c>
      <c r="D108">
        <v>45736</v>
      </c>
      <c r="E108" t="s">
        <v>449</v>
      </c>
      <c r="F108">
        <v>45737</v>
      </c>
      <c r="G108" t="s">
        <v>457</v>
      </c>
      <c r="H108" t="s">
        <v>450</v>
      </c>
      <c r="I108" t="s">
        <v>453</v>
      </c>
      <c r="J108">
        <v>3</v>
      </c>
      <c r="K108" t="s">
        <v>452</v>
      </c>
      <c r="L108" t="s">
        <v>23</v>
      </c>
      <c r="M108">
        <v>1</v>
      </c>
      <c r="N108">
        <v>63.81</v>
      </c>
    </row>
    <row r="109" spans="1:14" x14ac:dyDescent="0.3">
      <c r="A109" t="s">
        <v>447</v>
      </c>
      <c r="B109" t="s">
        <v>278</v>
      </c>
      <c r="C109" t="s">
        <v>458</v>
      </c>
      <c r="D109">
        <v>45736</v>
      </c>
      <c r="E109" t="s">
        <v>449</v>
      </c>
      <c r="F109">
        <v>45737</v>
      </c>
      <c r="G109" t="s">
        <v>457</v>
      </c>
      <c r="H109" t="s">
        <v>450</v>
      </c>
      <c r="I109" t="s">
        <v>453</v>
      </c>
      <c r="J109">
        <v>4</v>
      </c>
      <c r="K109" t="s">
        <v>452</v>
      </c>
      <c r="L109" t="s">
        <v>26</v>
      </c>
      <c r="M109">
        <v>1</v>
      </c>
      <c r="N109">
        <v>70.19</v>
      </c>
    </row>
    <row r="110" spans="1:14" x14ac:dyDescent="0.3">
      <c r="A110" t="s">
        <v>447</v>
      </c>
      <c r="B110" t="s">
        <v>278</v>
      </c>
      <c r="C110" t="s">
        <v>458</v>
      </c>
      <c r="D110">
        <v>45736</v>
      </c>
      <c r="E110" t="s">
        <v>449</v>
      </c>
      <c r="F110">
        <v>45737</v>
      </c>
      <c r="G110" t="s">
        <v>457</v>
      </c>
      <c r="H110" t="s">
        <v>402</v>
      </c>
      <c r="I110" t="s">
        <v>453</v>
      </c>
      <c r="J110">
        <v>1</v>
      </c>
      <c r="K110" t="s">
        <v>452</v>
      </c>
      <c r="L110" t="s">
        <v>17</v>
      </c>
      <c r="M110">
        <v>1</v>
      </c>
      <c r="N110">
        <v>67.67</v>
      </c>
    </row>
    <row r="111" spans="1:14" x14ac:dyDescent="0.3">
      <c r="A111" t="s">
        <v>447</v>
      </c>
      <c r="B111" t="s">
        <v>278</v>
      </c>
      <c r="C111" t="s">
        <v>458</v>
      </c>
      <c r="D111">
        <v>45736</v>
      </c>
      <c r="E111" t="s">
        <v>449</v>
      </c>
      <c r="F111">
        <v>45737</v>
      </c>
      <c r="G111" t="s">
        <v>457</v>
      </c>
      <c r="H111" t="s">
        <v>402</v>
      </c>
      <c r="I111" t="s">
        <v>453</v>
      </c>
      <c r="J111">
        <v>2</v>
      </c>
      <c r="K111" t="s">
        <v>452</v>
      </c>
      <c r="L111" t="s">
        <v>20</v>
      </c>
      <c r="M111">
        <v>1</v>
      </c>
      <c r="N111">
        <v>64.150000000000006</v>
      </c>
    </row>
    <row r="112" spans="1:14" x14ac:dyDescent="0.3">
      <c r="A112" t="s">
        <v>447</v>
      </c>
      <c r="B112" t="s">
        <v>278</v>
      </c>
      <c r="C112" t="s">
        <v>458</v>
      </c>
      <c r="D112">
        <v>45736</v>
      </c>
      <c r="E112" t="s">
        <v>449</v>
      </c>
      <c r="F112">
        <v>45737</v>
      </c>
      <c r="G112" t="s">
        <v>457</v>
      </c>
      <c r="H112" t="s">
        <v>402</v>
      </c>
      <c r="I112" t="s">
        <v>453</v>
      </c>
      <c r="J112">
        <v>3</v>
      </c>
      <c r="K112" t="s">
        <v>452</v>
      </c>
      <c r="L112" t="s">
        <v>23</v>
      </c>
      <c r="M112">
        <v>1</v>
      </c>
      <c r="N112">
        <v>72.099999999999994</v>
      </c>
    </row>
    <row r="113" spans="1:14" x14ac:dyDescent="0.3">
      <c r="A113" t="s">
        <v>447</v>
      </c>
      <c r="B113" t="s">
        <v>278</v>
      </c>
      <c r="C113" t="s">
        <v>458</v>
      </c>
      <c r="D113">
        <v>45736</v>
      </c>
      <c r="E113" t="s">
        <v>449</v>
      </c>
      <c r="F113">
        <v>45737</v>
      </c>
      <c r="G113" t="s">
        <v>457</v>
      </c>
      <c r="H113" t="s">
        <v>402</v>
      </c>
      <c r="I113" t="s">
        <v>453</v>
      </c>
      <c r="J113">
        <v>4</v>
      </c>
      <c r="K113" t="s">
        <v>452</v>
      </c>
      <c r="L113" t="s">
        <v>26</v>
      </c>
      <c r="M113">
        <v>1</v>
      </c>
      <c r="N113">
        <v>70.489999999999995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Stwar jhonatan Loayza vilca</dc:creator>
  <cp:lastModifiedBy>Stwar jhonatan Loayza vilca</cp:lastModifiedBy>
  <dcterms:created xsi:type="dcterms:W3CDTF">2025-10-14T02:28:07Z</dcterms:created>
  <dcterms:modified xsi:type="dcterms:W3CDTF">2025-11-05T18:26:08Z</dcterms:modified>
</cp:coreProperties>
</file>